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35" windowHeight="12525" activeTab="0"/>
  </bookViews>
  <sheets>
    <sheet name="Lag" sheetId="1" r:id="rId1"/>
    <sheet name="Ind HS" sheetId="2" r:id="rId2"/>
    <sheet name="Ind ÄHV" sheetId="3" r:id="rId3"/>
    <sheet name="Ind HV" sheetId="4" r:id="rId4"/>
    <sheet name="Ind DS" sheetId="5" r:id="rId5"/>
    <sheet name="Ind ÄDV" sheetId="6" r:id="rId6"/>
    <sheet name="Ind DV" sheetId="7" r:id="rId7"/>
    <sheet name="Ind ÄHj" sheetId="8" r:id="rId8"/>
    <sheet name="Ind YHj" sheetId="9" r:id="rId9"/>
    <sheet name="Ind Dj" sheetId="10" r:id="rId10"/>
  </sheets>
  <definedNames/>
  <calcPr fullCalcOnLoad="1"/>
</workbook>
</file>

<file path=xl/sharedStrings.xml><?xml version="1.0" encoding="utf-8"?>
<sst xmlns="http://schemas.openxmlformats.org/spreadsheetml/2006/main" count="518" uniqueCount="338">
  <si>
    <t xml:space="preserve">Lag resultat DM </t>
  </si>
  <si>
    <t>Äldre damjuniorer</t>
  </si>
  <si>
    <t>Tornedalens SFK</t>
  </si>
  <si>
    <t>Laura Metsävainio</t>
  </si>
  <si>
    <t>Tiia Salmela</t>
  </si>
  <si>
    <t>Äldre herrjuniorer</t>
  </si>
  <si>
    <t>Minkarna</t>
  </si>
  <si>
    <t>Marcus Danielsson</t>
  </si>
  <si>
    <t>Mikael Danielsson</t>
  </si>
  <si>
    <t>Tomas Israelsson</t>
  </si>
  <si>
    <t>Robin Larsson</t>
  </si>
  <si>
    <t>Tarmo Salmela</t>
  </si>
  <si>
    <t>Juha-Heiki Oja</t>
  </si>
  <si>
    <t>Tony Enbuske</t>
  </si>
  <si>
    <t xml:space="preserve">           _0</t>
  </si>
  <si>
    <t>Kalix SFK</t>
  </si>
  <si>
    <t>Jonas Johansson</t>
  </si>
  <si>
    <t>Lars Johansson</t>
  </si>
  <si>
    <t>Damer</t>
  </si>
  <si>
    <t>Elisabeth Danielsson</t>
  </si>
  <si>
    <t>Ingrid Israelsson</t>
  </si>
  <si>
    <t>Laila Fält</t>
  </si>
  <si>
    <t>Gunilla Markstedt</t>
  </si>
  <si>
    <t>Nilivaara SFK</t>
  </si>
  <si>
    <t>Lili Keinström</t>
  </si>
  <si>
    <t>Hjördis Svingdahl</t>
  </si>
  <si>
    <t>Anna-Karin Nilsson</t>
  </si>
  <si>
    <t>Lena Nordvall</t>
  </si>
  <si>
    <t>Luleå SFK</t>
  </si>
  <si>
    <t>Anna Nyberg</t>
  </si>
  <si>
    <t>Annica Seger</t>
  </si>
  <si>
    <t>Doris Nyberg</t>
  </si>
  <si>
    <t>Eva Forsell</t>
  </si>
  <si>
    <t>Y Damveteraner</t>
  </si>
  <si>
    <t>Britt Larsson</t>
  </si>
  <si>
    <t>Sera Olofsson</t>
  </si>
  <si>
    <t>Elaine Lundh</t>
  </si>
  <si>
    <t>Guldklubben</t>
  </si>
  <si>
    <t>Vailet Sjöström</t>
  </si>
  <si>
    <t>Eivor Holmkvist</t>
  </si>
  <si>
    <t>Maj-Lis Lundberg</t>
  </si>
  <si>
    <t>Eva Nyberg</t>
  </si>
  <si>
    <t xml:space="preserve">Herrar </t>
  </si>
  <si>
    <t>Boden SFF 1</t>
  </si>
  <si>
    <t>Hans Berg</t>
  </si>
  <si>
    <t>Hannu Ruonala</t>
  </si>
  <si>
    <t>Ove Mattsson</t>
  </si>
  <si>
    <t>Johan Svensson</t>
  </si>
  <si>
    <t>Luleå SFK 1</t>
  </si>
  <si>
    <t>Bengt Degerhäll</t>
  </si>
  <si>
    <t>KentEnbuske</t>
  </si>
  <si>
    <t>Pekka Ruonala</t>
  </si>
  <si>
    <t>Reijo Ahola</t>
  </si>
  <si>
    <t>Tornedalens SFK 1</t>
  </si>
  <si>
    <t>Veli Metsävainio</t>
  </si>
  <si>
    <t>Kai Oja</t>
  </si>
  <si>
    <t>Tapani Salmela</t>
  </si>
  <si>
    <t>Rune Antilla</t>
  </si>
  <si>
    <t>Nilivaara SFK 2</t>
  </si>
  <si>
    <t>Conny Svingdahl</t>
  </si>
  <si>
    <t>Jan Keinström</t>
  </si>
  <si>
    <t>Håkan Nilsson</t>
  </si>
  <si>
    <t>Tommy Enback</t>
  </si>
  <si>
    <t>Tornedalens SFK 2</t>
  </si>
  <si>
    <t>Henrik Henriksson</t>
  </si>
  <si>
    <t>Jimi Ruonala</t>
  </si>
  <si>
    <t>Daniel Åslund</t>
  </si>
  <si>
    <t>Mikael Åslund</t>
  </si>
  <si>
    <t>Nilivaara SFK 1</t>
  </si>
  <si>
    <t>Ulf Keinström</t>
  </si>
  <si>
    <t>Kent Enback</t>
  </si>
  <si>
    <t>Roger Enback</t>
  </si>
  <si>
    <t>Mikael Nilsson</t>
  </si>
  <si>
    <t xml:space="preserve">Råneå SFK </t>
  </si>
  <si>
    <t>Tomas Johansson</t>
  </si>
  <si>
    <t>Stefan Sjöberg</t>
  </si>
  <si>
    <t>Anders Kero</t>
  </si>
  <si>
    <t>Stig Granström</t>
  </si>
  <si>
    <t>Nilivaara 3</t>
  </si>
  <si>
    <t>Tommy Nilsson</t>
  </si>
  <si>
    <t>Jouko Lantto</t>
  </si>
  <si>
    <t>Rune Svingdahl</t>
  </si>
  <si>
    <t>Ivar Keinström</t>
  </si>
  <si>
    <t>Överkalix SFK</t>
  </si>
  <si>
    <t>Torbjörn Sandelid</t>
  </si>
  <si>
    <t>Göte Nilsson</t>
  </si>
  <si>
    <t>Ivar Nordmark</t>
  </si>
  <si>
    <t>Jimmy Johansson</t>
  </si>
  <si>
    <t>Kalix Sfk</t>
  </si>
  <si>
    <t>Markku Tauriainen</t>
  </si>
  <si>
    <t>Ulrica Carlsson</t>
  </si>
  <si>
    <t>Mattias Persson</t>
  </si>
  <si>
    <t>Luleå Sfk 3</t>
  </si>
  <si>
    <t>Magnus Markström</t>
  </si>
  <si>
    <t>Erling Öhman</t>
  </si>
  <si>
    <t>Karl-Erik Alaperä</t>
  </si>
  <si>
    <t>Eeva Ruonala</t>
  </si>
  <si>
    <t>Minkarna 1</t>
  </si>
  <si>
    <t>Per Danielsson</t>
  </si>
  <si>
    <t>Ulf Larsson</t>
  </si>
  <si>
    <t>Staffan Eriksson</t>
  </si>
  <si>
    <t>Joel Markstedt</t>
  </si>
  <si>
    <t>Luleå SFK 2</t>
  </si>
  <si>
    <t>Fredrik Johansson</t>
  </si>
  <si>
    <t>Marcus Enbuske</t>
  </si>
  <si>
    <t>Peter Drugge</t>
  </si>
  <si>
    <t>Guldklubben 1</t>
  </si>
  <si>
    <t>Jan Brännberg</t>
  </si>
  <si>
    <t>Stig Lundström</t>
  </si>
  <si>
    <t>Tord Sandberg</t>
  </si>
  <si>
    <t>Tommy Granström</t>
  </si>
  <si>
    <t>Boden SFF 2</t>
  </si>
  <si>
    <t>Lars Berg</t>
  </si>
  <si>
    <t>Joakin Nordberg</t>
  </si>
  <si>
    <t>Nilmini Nordberg</t>
  </si>
  <si>
    <t>Ulf Johansson</t>
  </si>
  <si>
    <t>Minkarna 2</t>
  </si>
  <si>
    <t>Mikael Hast</t>
  </si>
  <si>
    <t>Tony Lundh</t>
  </si>
  <si>
    <t>Alf Israelsson</t>
  </si>
  <si>
    <t>Sune Berglund</t>
  </si>
  <si>
    <t>Guldklubben 2</t>
  </si>
  <si>
    <t>Tomas Nilsson</t>
  </si>
  <si>
    <t>Senja Nilsson</t>
  </si>
  <si>
    <t>Bo Axelssson</t>
  </si>
  <si>
    <t>Sören Bergström</t>
  </si>
  <si>
    <t>Y Herr veteran</t>
  </si>
  <si>
    <t>Leif Forsell</t>
  </si>
  <si>
    <t>Tage Nyberg</t>
  </si>
  <si>
    <t>Hilding Drugge</t>
  </si>
  <si>
    <t>Reinhold Johansson</t>
  </si>
  <si>
    <t>Råneå SFK</t>
  </si>
  <si>
    <t>Ingvar Eriksson</t>
  </si>
  <si>
    <t>Lars Sjöberg</t>
  </si>
  <si>
    <t>Ivar Sjöberg</t>
  </si>
  <si>
    <t>Arne Larsson</t>
  </si>
  <si>
    <t>Halvdan Hjelm</t>
  </si>
  <si>
    <t>Bernt Johansson</t>
  </si>
  <si>
    <t>Bror Jakobsson</t>
  </si>
  <si>
    <t>Olov Larsson</t>
  </si>
  <si>
    <t>Ture Nilsson</t>
  </si>
  <si>
    <t>Rune Lundh</t>
  </si>
  <si>
    <t>Yngve Markstedt</t>
  </si>
  <si>
    <t>Gösta Jonsson</t>
  </si>
  <si>
    <t>Keit Strandberg</t>
  </si>
  <si>
    <t>Hendry Nilsson</t>
  </si>
  <si>
    <t>Hadar Bäckenäs</t>
  </si>
  <si>
    <t>Arne Johansson</t>
  </si>
  <si>
    <t>Anne Johansson</t>
  </si>
  <si>
    <t>Monica Karlsson</t>
  </si>
  <si>
    <t>Ä Herr veteran</t>
  </si>
  <si>
    <t>Olle Lidberg</t>
  </si>
  <si>
    <t>John Kero</t>
  </si>
  <si>
    <t>Evert Carlsson</t>
  </si>
  <si>
    <t>Ingrid Carlsson</t>
  </si>
  <si>
    <t>Herbert Häggström</t>
  </si>
  <si>
    <t>Anders Olofsson</t>
  </si>
  <si>
    <t>P-G Myrestam</t>
  </si>
  <si>
    <t>Östen Öhlund</t>
  </si>
  <si>
    <t>Resultat herrar seniorer</t>
  </si>
  <si>
    <t>Namn</t>
  </si>
  <si>
    <t>Klubb</t>
  </si>
  <si>
    <t>Vikt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</si>
  <si>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Veli Metsävainio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</si>
  <si>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Hans Berg</t>
    </r>
  </si>
  <si>
    <t>Boden SFF</t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</si>
  <si>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Ove Mattson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</si>
  <si>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Reijo Ahola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</si>
  <si>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Mikael Nilsson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</si>
  <si>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Pekka Ruonala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</si>
  <si>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Tommy Enback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</si>
  <si>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Conny Svingdahl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</si>
  <si>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Tomas Johansson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</si>
  <si>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Ivar Nordmark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</si>
  <si>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Tommy Nilsson</t>
    </r>
  </si>
  <si>
    <r>
      <t>12.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Stig Granström</t>
    </r>
  </si>
  <si>
    <r>
      <t>13.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Mikael Åslund</t>
    </r>
  </si>
  <si>
    <r>
      <t>14.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Daniel Åslund</t>
    </r>
  </si>
  <si>
    <r>
      <t>15.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Markku Tauriainen</t>
    </r>
  </si>
  <si>
    <r>
      <t>16.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Lars Berg</t>
    </r>
  </si>
  <si>
    <t>Norrbottensdistriktet</t>
  </si>
  <si>
    <r>
      <t>17.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Henrik Henriksson</t>
    </r>
  </si>
  <si>
    <r>
      <t>18.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Kent Enbuske</t>
    </r>
  </si>
  <si>
    <r>
      <t>19.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Thomas Johansson</t>
    </r>
  </si>
  <si>
    <r>
      <t>20.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Fredrik Johansson</t>
    </r>
  </si>
  <si>
    <r>
      <t>21.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Kjell Johansson</t>
    </r>
  </si>
  <si>
    <r>
      <t>22.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Joel Markstedth</t>
    </r>
  </si>
  <si>
    <r>
      <t>23.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Rune Anttila</t>
    </r>
  </si>
  <si>
    <r>
      <t>24.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Jonas Johansson</t>
    </r>
  </si>
  <si>
    <r>
      <t>25.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Jan Keinström</t>
    </r>
  </si>
  <si>
    <r>
      <t>26.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Jouko Lantto</t>
    </r>
  </si>
  <si>
    <r>
      <t>27.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Kent Enback</t>
    </r>
  </si>
  <si>
    <r>
      <t>28.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Magnus Markström</t>
    </r>
  </si>
  <si>
    <r>
      <t>29.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 xml:space="preserve">Per Danielsson   </t>
    </r>
  </si>
  <si>
    <r>
      <t>30.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Göte Nilsson</t>
    </r>
  </si>
  <si>
    <r>
      <t>31.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Johan Svensson</t>
    </r>
  </si>
  <si>
    <r>
      <t>32.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Erling Öhman</t>
    </r>
  </si>
  <si>
    <r>
      <t>33.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Jimi Ruonala</t>
    </r>
  </si>
  <si>
    <r>
      <t>34.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Hannu Ruonala</t>
    </r>
  </si>
  <si>
    <r>
      <t>35.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Bengt Degerhäll</t>
    </r>
  </si>
  <si>
    <r>
      <t>36.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Torbjörn Sandelid</t>
    </r>
  </si>
  <si>
    <r>
      <t>37.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Stefan Sjöberg</t>
    </r>
  </si>
  <si>
    <r>
      <t>38.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Ulf Larsson</t>
    </r>
  </si>
  <si>
    <r>
      <t>39.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Roger Enback</t>
    </r>
  </si>
  <si>
    <r>
      <t>40.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Håkan Nilsson</t>
    </r>
  </si>
  <si>
    <r>
      <t>41.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Tapani Salmela</t>
    </r>
  </si>
  <si>
    <r>
      <t>42.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Ulf Keinström</t>
    </r>
  </si>
  <si>
    <r>
      <t>43.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Tord Sandberg</t>
    </r>
  </si>
  <si>
    <r>
      <t>44.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Anders Lindqvist</t>
    </r>
  </si>
  <si>
    <t>Kalix</t>
  </si>
  <si>
    <r>
      <t>45.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Andreas Anttila</t>
    </r>
  </si>
  <si>
    <t>Luleå</t>
  </si>
  <si>
    <r>
      <t>46.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Anders Kero</t>
    </r>
  </si>
  <si>
    <r>
      <t>47.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Karl-Erik Alaperä</t>
    </r>
  </si>
  <si>
    <r>
      <t>48.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Mattias Persson</t>
    </r>
  </si>
  <si>
    <r>
      <t>49.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Kari Oja</t>
    </r>
  </si>
  <si>
    <t>Ö-torneå</t>
  </si>
  <si>
    <r>
      <t>50.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Tommy Granström</t>
    </r>
  </si>
  <si>
    <r>
      <t>51.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Tony Lund</t>
    </r>
  </si>
  <si>
    <r>
      <t>52.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Staffan Eriksson</t>
    </r>
  </si>
  <si>
    <r>
      <t>53.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Sune Berglund</t>
    </r>
  </si>
  <si>
    <r>
      <t>54.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Kjell Nilsson</t>
    </r>
  </si>
  <si>
    <t>Nilivaara</t>
  </si>
  <si>
    <r>
      <t>55.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Alf Israelsson</t>
    </r>
  </si>
  <si>
    <r>
      <t>56.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Jan Brännberg</t>
    </r>
  </si>
  <si>
    <r>
      <t>57.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Joakim Nordberg</t>
    </r>
  </si>
  <si>
    <r>
      <t>58.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Bo Axelsson</t>
    </r>
  </si>
  <si>
    <r>
      <t>59.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Lars Berg</t>
    </r>
  </si>
  <si>
    <r>
      <t>60.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Sören Bergström</t>
    </r>
  </si>
  <si>
    <r>
      <t>61.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Peter Drugge</t>
    </r>
  </si>
  <si>
    <r>
      <t>62.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Tomas Nilsson</t>
    </r>
  </si>
  <si>
    <r>
      <t>63.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Stig Lundström</t>
    </r>
  </si>
  <si>
    <r>
      <t>64.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Mikael Hast</t>
    </r>
  </si>
  <si>
    <r>
      <t>65.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Bengt Anttila</t>
    </r>
  </si>
  <si>
    <r>
      <t>66.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Folke Niemi</t>
    </r>
  </si>
  <si>
    <t>Rätt att åka till SM 15%= 9,9 personer = 10 personer</t>
  </si>
  <si>
    <t>Resultat äldre herrveteraner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</si>
  <si>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Olle Lidberg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</si>
  <si>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John Kero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</si>
  <si>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Ragnar Svingdal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</si>
  <si>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Anders Olofsson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</si>
  <si>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Arne Larsson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</si>
  <si>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Halvdan Hjelm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</si>
  <si>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Reinhold Johansson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</si>
  <si>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Herbert Häggström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</si>
  <si>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P-G Myrestam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</si>
  <si>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Evert Carlsson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</si>
  <si>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Hendry Nilsson</t>
    </r>
  </si>
  <si>
    <r>
      <t>12.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Östen Öhlund</t>
    </r>
  </si>
  <si>
    <r>
      <t>13.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Bror Jakobsson</t>
    </r>
  </si>
  <si>
    <r>
      <t>14.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Hilding Drugge</t>
    </r>
  </si>
  <si>
    <r>
      <t>15.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Hadar Bäckenäs</t>
    </r>
  </si>
  <si>
    <t>Rätt att åka till SM 15 % = 2,25 personer =</t>
  </si>
  <si>
    <t>3 personer</t>
  </si>
  <si>
    <t>Resultat yngre herrveteraner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</si>
  <si>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Tage Nyberg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</si>
  <si>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Ingvar Eriksson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</si>
  <si>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Ivar Keinström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</si>
  <si>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Rolf Drugge</t>
    </r>
  </si>
  <si>
    <t>SFK Norrbotten</t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</si>
  <si>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Brynolf Fält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</si>
  <si>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Ivar Sjöberg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</si>
  <si>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Leif Forsell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</si>
  <si>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Olav Larsson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</si>
  <si>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Rune Svingdahl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</si>
  <si>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Keit Strandberg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</si>
  <si>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Arne Johansson</t>
    </r>
  </si>
  <si>
    <r>
      <t>12.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Lars Sjöberg</t>
    </r>
  </si>
  <si>
    <r>
      <t>13.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Sten Abrahamsson</t>
    </r>
  </si>
  <si>
    <r>
      <t>14.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Ture Nilsson</t>
    </r>
  </si>
  <si>
    <r>
      <t>15.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Gösta Jonsson</t>
    </r>
  </si>
  <si>
    <r>
      <t>16.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Gösta Taavo</t>
    </r>
  </si>
  <si>
    <r>
      <t>17.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Bernt Johansson</t>
    </r>
  </si>
  <si>
    <r>
      <t>18.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Yngve Markstedt</t>
    </r>
  </si>
  <si>
    <r>
      <t>19.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Ulf Johansson</t>
    </r>
  </si>
  <si>
    <r>
      <t>20.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Rune Lundh</t>
    </r>
  </si>
  <si>
    <t>Rät att åka till SM 15% = 3 deltagare</t>
  </si>
  <si>
    <t>Resultat damer seniorer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</si>
  <si>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Elisabeth Danielsson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</si>
  <si>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Eva Ruonala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</si>
  <si>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Gunilla Markstedt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</si>
  <si>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Ulrica Carlsson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</si>
  <si>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Nilmini Nordberg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</si>
  <si>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Kerstin Jönsson</t>
    </r>
  </si>
  <si>
    <t>Överkalix</t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</si>
  <si>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Laila Fält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</si>
  <si>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Ingrid Israelsson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</si>
  <si>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Anna Nyberg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</si>
  <si>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Anna-Karin Nilsson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</si>
  <si>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Annika Seger</t>
    </r>
  </si>
  <si>
    <r>
      <t>12.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Lena Nordvall</t>
    </r>
  </si>
  <si>
    <t>Rätt att åka till SM 15 %= 1,8 personer =</t>
  </si>
  <si>
    <t>2 personer</t>
  </si>
  <si>
    <t>Resultat äldre damveteraner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</si>
  <si>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Ingrid Carlsson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</si>
  <si>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Birgitta Drugge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</si>
  <si>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Eva Nyberg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</si>
  <si>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Senja Nilsson</t>
    </r>
  </si>
  <si>
    <t>Rätt att åka till SM 15 % = 0,6 personer =</t>
  </si>
  <si>
    <t>1 person</t>
  </si>
  <si>
    <t>Resultat yngre damveteraner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</si>
  <si>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Lili Keinström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</si>
  <si>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Britt Larsson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</si>
  <si>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Hjördis Svingdahl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</si>
  <si>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Eva Forsell</t>
    </r>
  </si>
  <si>
    <r>
      <t>5.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Doris Nyberg</t>
    </r>
  </si>
  <si>
    <r>
      <t>6.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Sera Olofsson</t>
    </r>
  </si>
  <si>
    <r>
      <t>7.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Elaine Lundh</t>
    </r>
  </si>
  <si>
    <r>
      <t>8.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Maj-Lis Lundberg</t>
    </r>
  </si>
  <si>
    <r>
      <t>9.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Vailet Sjöström</t>
    </r>
  </si>
  <si>
    <r>
      <t>10.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Eivor Holmkvist</t>
    </r>
  </si>
  <si>
    <r>
      <t>11.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Monika Karlsson</t>
    </r>
  </si>
  <si>
    <r>
      <t>12.</t>
    </r>
    <r>
      <rPr>
        <sz val="7"/>
        <rFont val="Times New Roman"/>
        <family val="1"/>
      </rPr>
      <t xml:space="preserve">     </t>
    </r>
    <r>
      <rPr>
        <sz val="10"/>
        <rFont val="Times New Roman"/>
        <family val="1"/>
      </rPr>
      <t>Anne Johansson</t>
    </r>
  </si>
  <si>
    <t>Rätt att åka till SM 15% = 1,8 personer =</t>
  </si>
  <si>
    <t>Resultat äldre herr juniorer</t>
  </si>
  <si>
    <r>
      <t>1.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Juha-Heikki Oja</t>
    </r>
  </si>
  <si>
    <r>
      <t>2.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Lars Johansson</t>
    </r>
  </si>
  <si>
    <r>
      <t>3.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Marcus Enbuske</t>
    </r>
  </si>
  <si>
    <r>
      <t>4.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Jimmy Johansson</t>
    </r>
  </si>
  <si>
    <r>
      <t>5.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Markus Danielsson</t>
    </r>
  </si>
  <si>
    <r>
      <t>6.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Tarmo Salmela</t>
    </r>
  </si>
  <si>
    <r>
      <t>7.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Thomas Israelsson</t>
    </r>
  </si>
  <si>
    <r>
      <t>8.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>Jonas Johansson</t>
    </r>
  </si>
  <si>
    <r>
      <t>9.</t>
    </r>
    <r>
      <rPr>
        <sz val="7"/>
        <rFont val="Times New Roman"/>
        <family val="1"/>
      </rPr>
      <t xml:space="preserve">      </t>
    </r>
    <r>
      <rPr>
        <sz val="12"/>
        <rFont val="Times New Roman"/>
        <family val="1"/>
      </rPr>
      <t xml:space="preserve">Tony Enbuske </t>
    </r>
  </si>
  <si>
    <t>Rätt att åka till SM 30 % = 2,7 personer = 3 personer</t>
  </si>
  <si>
    <t>Resultat yngre herrjuniorer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</si>
  <si>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Mikael Danielsson</t>
    </r>
  </si>
  <si>
    <r>
      <t>2.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Robin Larsson</t>
    </r>
  </si>
  <si>
    <r>
      <t>3.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Mattias Enbuske</t>
    </r>
  </si>
  <si>
    <r>
      <t>4.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Gustav Sandberg</t>
    </r>
  </si>
  <si>
    <t>Rätt att åka till SM 50% = 2 personer</t>
  </si>
  <si>
    <t>Resultat äldre damjuniorer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</si>
  <si>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Laura Metsävainio</t>
    </r>
  </si>
  <si>
    <t>Rätt att åka till SM = 100 % = 1 person</t>
  </si>
  <si>
    <t>Resultat yngre damjuniorer</t>
  </si>
  <si>
    <r>
      <t>1.</t>
    </r>
    <r>
      <rPr>
        <sz val="7"/>
        <rFont val="Times New Roman"/>
        <family val="1"/>
      </rPr>
      <t xml:space="preserve">        </t>
    </r>
    <r>
      <rPr>
        <sz val="10"/>
        <rFont val="Times New Roman"/>
        <family val="1"/>
      </rPr>
      <t>Tiia Salmela</t>
    </r>
  </si>
  <si>
    <t>Rätt att åka till SM 100% = 1 person</t>
  </si>
  <si>
    <t>Rånefjärden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</si>
</sst>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&quot;Ja&quot;;&quot;Ja&quot;;&quot;Nej&quot;"/>
    <numFmt numFmtId="165" formatCode="&quot;Sant&quot;;&quot;Sant&quot;;&quot;Falskt&quot;"/>
    <numFmt numFmtId="166" formatCode="&quot;På&quot;;&quot;På&quot;;&quot;Av&quot;"/>
    <numFmt numFmtId="167" formatCode="[$€-2]\ #,##0.00_);[Red]\([$€-2]\ #,##0.00\)"/>
  </numFmts>
  <fonts count="54">
    <font>
      <sz val="10"/>
      <name val="Arial"/>
      <family val="0"/>
    </font>
    <font>
      <sz val="18"/>
      <name val="Arial"/>
      <family val="2"/>
    </font>
    <font>
      <u val="single"/>
      <sz val="14"/>
      <name val="Arial"/>
      <family val="2"/>
    </font>
    <font>
      <u val="single"/>
      <sz val="10"/>
      <name val="Arial"/>
      <family val="2"/>
    </font>
    <font>
      <u val="single"/>
      <sz val="16"/>
      <name val="Arial"/>
      <family val="2"/>
    </font>
    <font>
      <sz val="8"/>
      <name val="Arial"/>
      <family val="0"/>
    </font>
    <font>
      <sz val="10"/>
      <name val="Times New Roman"/>
      <family val="1"/>
    </font>
    <font>
      <u val="single"/>
      <sz val="16"/>
      <name val="Times New Roman"/>
      <family val="1"/>
    </font>
    <font>
      <sz val="7"/>
      <name val="Times New Roman"/>
      <family val="1"/>
    </font>
    <font>
      <sz val="12"/>
      <name val="Times New Roman"/>
      <family val="1"/>
    </font>
    <font>
      <u val="single"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0"/>
    </font>
    <font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u val="single"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9"/>
      </left>
      <right style="medium">
        <color indexed="9"/>
      </right>
      <top style="medium">
        <color indexed="9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>
        <color indexed="63"/>
      </top>
      <bottom style="medium">
        <color indexed="9"/>
      </bottom>
    </border>
    <border>
      <left>
        <color indexed="63"/>
      </left>
      <right style="medium">
        <color indexed="9"/>
      </right>
      <top style="medium">
        <color indexed="9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2" applyNumberFormat="0" applyAlignment="0" applyProtection="0"/>
    <xf numFmtId="0" fontId="40" fillId="22" borderId="0" applyNumberFormat="0" applyBorder="0" applyAlignment="0" applyProtection="0"/>
    <xf numFmtId="0" fontId="41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31" borderId="3" applyNumberFormat="0" applyAlignment="0" applyProtection="0"/>
    <xf numFmtId="0" fontId="45" fillId="0" borderId="4" applyNumberFormat="0" applyFill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7" fillId="0" borderId="11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0" fontId="6" fillId="0" borderId="15" xfId="0" applyFont="1" applyBorder="1" applyAlignment="1">
      <alignment vertical="top" wrapText="1"/>
    </xf>
    <xf numFmtId="0" fontId="6" fillId="0" borderId="12" xfId="0" applyFont="1" applyBorder="1" applyAlignment="1">
      <alignment horizontal="left" vertical="top" wrapText="1" indent="2"/>
    </xf>
    <xf numFmtId="0" fontId="6" fillId="0" borderId="12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2" xfId="0" applyFont="1" applyBorder="1" applyAlignment="1">
      <alignment vertical="top" wrapText="1"/>
    </xf>
    <xf numFmtId="0" fontId="11" fillId="0" borderId="15" xfId="0" applyFont="1" applyBorder="1" applyAlignment="1">
      <alignment vertical="top" wrapText="1"/>
    </xf>
    <xf numFmtId="0" fontId="12" fillId="0" borderId="0" xfId="0" applyFont="1" applyAlignment="1">
      <alignment/>
    </xf>
    <xf numFmtId="0" fontId="13" fillId="0" borderId="10" xfId="0" applyFont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0" fontId="9" fillId="0" borderId="12" xfId="0" applyFont="1" applyBorder="1" applyAlignment="1">
      <alignment vertical="top" wrapText="1"/>
    </xf>
    <xf numFmtId="0" fontId="9" fillId="0" borderId="13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9" fillId="0" borderId="15" xfId="0" applyFont="1" applyBorder="1" applyAlignment="1">
      <alignment vertical="top" wrapText="1"/>
    </xf>
    <xf numFmtId="0" fontId="9" fillId="0" borderId="12" xfId="0" applyFont="1" applyBorder="1" applyAlignment="1">
      <alignment horizontal="left" vertical="top" wrapText="1" indent="2"/>
    </xf>
    <xf numFmtId="0" fontId="14" fillId="0" borderId="12" xfId="0" applyFont="1" applyBorder="1" applyAlignment="1">
      <alignment vertical="top" wrapText="1"/>
    </xf>
    <xf numFmtId="0" fontId="14" fillId="0" borderId="15" xfId="0" applyFont="1" applyBorder="1" applyAlignment="1">
      <alignment vertical="top" wrapText="1"/>
    </xf>
    <xf numFmtId="0" fontId="15" fillId="0" borderId="10" xfId="0" applyFont="1" applyBorder="1" applyAlignment="1">
      <alignment vertical="top" wrapText="1"/>
    </xf>
    <xf numFmtId="0" fontId="6" fillId="0" borderId="11" xfId="0" applyFont="1" applyBorder="1" applyAlignment="1">
      <alignment horizontal="left" vertical="top" wrapText="1" indent="2"/>
    </xf>
    <xf numFmtId="0" fontId="16" fillId="0" borderId="11" xfId="0" applyFont="1" applyBorder="1" applyAlignment="1">
      <alignment vertical="top" wrapText="1"/>
    </xf>
    <xf numFmtId="0" fontId="16" fillId="0" borderId="15" xfId="0" applyFont="1" applyBorder="1" applyAlignment="1">
      <alignment vertical="top" wrapText="1"/>
    </xf>
    <xf numFmtId="0" fontId="19" fillId="0" borderId="0" xfId="0" applyFont="1" applyAlignment="1">
      <alignment/>
    </xf>
    <xf numFmtId="0" fontId="11" fillId="0" borderId="11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 vertical="top" wrapText="1"/>
    </xf>
  </cellXfs>
  <cellStyles count="49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Percent" xfId="50"/>
    <cellStyle name="Rubrik" xfId="51"/>
    <cellStyle name="Rubrik 1" xfId="52"/>
    <cellStyle name="Rubrik 2" xfId="53"/>
    <cellStyle name="Rubrik 3" xfId="54"/>
    <cellStyle name="Rubrik 4" xfId="55"/>
    <cellStyle name="Summa" xfId="56"/>
    <cellStyle name="Comma" xfId="57"/>
    <cellStyle name="Comma [0]" xfId="58"/>
    <cellStyle name="Utdata" xfId="59"/>
    <cellStyle name="Currency" xfId="60"/>
    <cellStyle name="Currency [0]" xfId="61"/>
    <cellStyle name="Varnings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06"/>
  <sheetViews>
    <sheetView tabSelected="1" zoomScalePageLayoutView="0" workbookViewId="0" topLeftCell="A1">
      <selection activeCell="M14" sqref="M14"/>
    </sheetView>
  </sheetViews>
  <sheetFormatPr defaultColWidth="9.140625" defaultRowHeight="12.75"/>
  <cols>
    <col min="2" max="2" width="25.7109375" style="0" bestFit="1" customWidth="1"/>
    <col min="3" max="3" width="17.7109375" style="0" bestFit="1" customWidth="1"/>
  </cols>
  <sheetData>
    <row r="2" spans="2:4" ht="23.25">
      <c r="B2" s="1" t="s">
        <v>0</v>
      </c>
      <c r="C2" t="s">
        <v>337</v>
      </c>
      <c r="D2" t="s">
        <v>131</v>
      </c>
    </row>
    <row r="4" ht="18">
      <c r="B4" s="2" t="s">
        <v>1</v>
      </c>
    </row>
    <row r="5" spans="1:4" ht="12.75">
      <c r="A5">
        <v>1</v>
      </c>
      <c r="B5" t="s">
        <v>2</v>
      </c>
      <c r="C5" t="s">
        <v>3</v>
      </c>
      <c r="D5">
        <v>10680</v>
      </c>
    </row>
    <row r="6" spans="3:4" ht="12.75">
      <c r="C6" t="s">
        <v>4</v>
      </c>
      <c r="D6" s="3">
        <v>1257</v>
      </c>
    </row>
    <row r="7" ht="12.75">
      <c r="D7">
        <f>SUM(D5:D6)</f>
        <v>11937</v>
      </c>
    </row>
    <row r="9" ht="18">
      <c r="B9" s="2" t="s">
        <v>5</v>
      </c>
    </row>
    <row r="10" spans="1:4" ht="12.75">
      <c r="A10">
        <v>1</v>
      </c>
      <c r="B10" t="s">
        <v>6</v>
      </c>
      <c r="C10" t="s">
        <v>7</v>
      </c>
      <c r="D10">
        <v>1673</v>
      </c>
    </row>
    <row r="11" spans="3:4" ht="12.75">
      <c r="C11" t="s">
        <v>8</v>
      </c>
      <c r="D11">
        <v>2021</v>
      </c>
    </row>
    <row r="12" spans="3:4" ht="12.75">
      <c r="C12" t="s">
        <v>9</v>
      </c>
      <c r="D12">
        <v>1589</v>
      </c>
    </row>
    <row r="13" spans="3:4" ht="12.75">
      <c r="C13" t="s">
        <v>10</v>
      </c>
      <c r="D13" s="3">
        <v>1031</v>
      </c>
    </row>
    <row r="14" ht="12.75">
      <c r="D14">
        <f>SUM(D10:D13)</f>
        <v>6314</v>
      </c>
    </row>
    <row r="16" spans="1:4" ht="12.75">
      <c r="A16">
        <v>2</v>
      </c>
      <c r="B16" t="s">
        <v>2</v>
      </c>
      <c r="C16" t="s">
        <v>11</v>
      </c>
      <c r="D16">
        <v>1672</v>
      </c>
    </row>
    <row r="17" spans="3:4" ht="12.75">
      <c r="C17" t="s">
        <v>12</v>
      </c>
      <c r="D17">
        <v>2839</v>
      </c>
    </row>
    <row r="18" spans="3:4" ht="12.75">
      <c r="C18" t="s">
        <v>13</v>
      </c>
      <c r="D18" s="3" t="s">
        <v>14</v>
      </c>
    </row>
    <row r="19" ht="12.75">
      <c r="D19">
        <f>SUM(D16:D18)</f>
        <v>4511</v>
      </c>
    </row>
    <row r="21" spans="1:4" ht="12.75">
      <c r="A21">
        <v>3</v>
      </c>
      <c r="B21" t="s">
        <v>15</v>
      </c>
      <c r="C21" t="s">
        <v>16</v>
      </c>
      <c r="D21">
        <v>1160</v>
      </c>
    </row>
    <row r="22" spans="3:4" ht="12.75">
      <c r="C22" t="s">
        <v>17</v>
      </c>
      <c r="D22" s="3">
        <v>1878</v>
      </c>
    </row>
    <row r="23" ht="12.75">
      <c r="D23">
        <f>SUM(D21:D22)</f>
        <v>3038</v>
      </c>
    </row>
    <row r="25" ht="20.25">
      <c r="B25" s="4" t="s">
        <v>18</v>
      </c>
    </row>
    <row r="26" spans="1:4" ht="12.75">
      <c r="A26">
        <v>1</v>
      </c>
      <c r="B26" t="s">
        <v>6</v>
      </c>
      <c r="C26" t="s">
        <v>19</v>
      </c>
      <c r="D26">
        <v>3760</v>
      </c>
    </row>
    <row r="27" spans="3:4" ht="12.75">
      <c r="C27" t="s">
        <v>20</v>
      </c>
      <c r="D27">
        <v>703</v>
      </c>
    </row>
    <row r="28" spans="3:4" ht="12.75">
      <c r="C28" t="s">
        <v>21</v>
      </c>
      <c r="D28">
        <v>1815</v>
      </c>
    </row>
    <row r="29" spans="3:4" ht="12.75">
      <c r="C29" t="s">
        <v>22</v>
      </c>
      <c r="D29" s="3">
        <v>2520</v>
      </c>
    </row>
    <row r="30" ht="12.75">
      <c r="D30">
        <f>SUM(D26:D29)</f>
        <v>8798</v>
      </c>
    </row>
    <row r="32" spans="1:4" ht="12.75">
      <c r="A32">
        <v>2</v>
      </c>
      <c r="B32" t="s">
        <v>23</v>
      </c>
      <c r="C32" t="s">
        <v>24</v>
      </c>
      <c r="D32">
        <v>1948</v>
      </c>
    </row>
    <row r="33" spans="3:4" ht="12.75">
      <c r="C33" t="s">
        <v>25</v>
      </c>
      <c r="D33">
        <v>1337</v>
      </c>
    </row>
    <row r="34" spans="3:4" ht="12.75">
      <c r="C34" t="s">
        <v>26</v>
      </c>
      <c r="D34">
        <v>358</v>
      </c>
    </row>
    <row r="35" spans="3:4" ht="12.75">
      <c r="C35" t="s">
        <v>27</v>
      </c>
      <c r="D35" s="3">
        <v>148</v>
      </c>
    </row>
    <row r="36" ht="12.75">
      <c r="D36">
        <f>SUM(D32:D35)</f>
        <v>3791</v>
      </c>
    </row>
    <row r="38" spans="1:4" ht="12.75">
      <c r="A38">
        <v>3</v>
      </c>
      <c r="B38" t="s">
        <v>28</v>
      </c>
      <c r="C38" t="s">
        <v>29</v>
      </c>
      <c r="D38">
        <v>506</v>
      </c>
    </row>
    <row r="39" spans="3:4" ht="12.75">
      <c r="C39" t="s">
        <v>30</v>
      </c>
      <c r="D39">
        <v>316</v>
      </c>
    </row>
    <row r="40" spans="3:4" ht="12.75">
      <c r="C40" t="s">
        <v>31</v>
      </c>
      <c r="D40">
        <v>889</v>
      </c>
    </row>
    <row r="41" spans="3:4" ht="12.75">
      <c r="C41" t="s">
        <v>32</v>
      </c>
      <c r="D41" s="3">
        <v>1039</v>
      </c>
    </row>
    <row r="42" ht="12.75">
      <c r="D42">
        <f>SUM(D38:D41)</f>
        <v>2750</v>
      </c>
    </row>
    <row r="43" ht="20.25">
      <c r="B43" s="4" t="s">
        <v>33</v>
      </c>
    </row>
    <row r="44" spans="2:4" ht="12.75">
      <c r="B44" t="s">
        <v>6</v>
      </c>
      <c r="C44" t="s">
        <v>34</v>
      </c>
      <c r="D44">
        <v>1864</v>
      </c>
    </row>
    <row r="45" spans="3:4" ht="12.75">
      <c r="C45" t="s">
        <v>35</v>
      </c>
      <c r="D45">
        <v>831</v>
      </c>
    </row>
    <row r="46" spans="3:4" ht="12.75">
      <c r="C46" t="s">
        <v>36</v>
      </c>
      <c r="D46" s="3">
        <v>480</v>
      </c>
    </row>
    <row r="47" ht="12.75">
      <c r="D47">
        <f>SUM(D44:D46)</f>
        <v>3175</v>
      </c>
    </row>
    <row r="49" spans="2:4" ht="12.75">
      <c r="B49" t="s">
        <v>37</v>
      </c>
      <c r="C49" t="s">
        <v>38</v>
      </c>
      <c r="D49">
        <v>214</v>
      </c>
    </row>
    <row r="50" spans="3:4" ht="12.75">
      <c r="C50" t="s">
        <v>39</v>
      </c>
      <c r="D50">
        <v>173</v>
      </c>
    </row>
    <row r="51" spans="3:4" ht="12.75">
      <c r="C51" t="s">
        <v>40</v>
      </c>
      <c r="D51">
        <v>281</v>
      </c>
    </row>
    <row r="52" spans="3:4" ht="12.75">
      <c r="C52" t="s">
        <v>41</v>
      </c>
      <c r="D52" s="3">
        <v>267</v>
      </c>
    </row>
    <row r="53" ht="12.75">
      <c r="D53">
        <f>SUM(D49:D52)</f>
        <v>935</v>
      </c>
    </row>
    <row r="55" ht="20.25">
      <c r="B55" s="4" t="s">
        <v>42</v>
      </c>
    </row>
    <row r="56" spans="1:4" ht="12.75">
      <c r="A56">
        <v>1</v>
      </c>
      <c r="B56" t="s">
        <v>43</v>
      </c>
      <c r="C56" t="s">
        <v>44</v>
      </c>
      <c r="D56">
        <v>10620</v>
      </c>
    </row>
    <row r="57" spans="3:4" ht="12.75">
      <c r="C57" t="s">
        <v>45</v>
      </c>
      <c r="D57">
        <v>2041</v>
      </c>
    </row>
    <row r="58" spans="3:4" ht="12.75">
      <c r="C58" t="s">
        <v>46</v>
      </c>
      <c r="D58">
        <v>9515</v>
      </c>
    </row>
    <row r="59" spans="3:4" ht="12.75">
      <c r="C59" t="s">
        <v>47</v>
      </c>
      <c r="D59" s="3">
        <v>2326</v>
      </c>
    </row>
    <row r="60" ht="12.75">
      <c r="D60">
        <f>SUM(D56:D59)</f>
        <v>24502</v>
      </c>
    </row>
    <row r="62" spans="1:4" ht="12.75">
      <c r="A62">
        <v>2</v>
      </c>
      <c r="B62" t="s">
        <v>48</v>
      </c>
      <c r="C62" t="s">
        <v>49</v>
      </c>
      <c r="D62">
        <v>2017</v>
      </c>
    </row>
    <row r="63" spans="3:4" ht="12.75">
      <c r="C63" t="s">
        <v>50</v>
      </c>
      <c r="D63">
        <v>3188</v>
      </c>
    </row>
    <row r="64" spans="3:4" ht="12.75">
      <c r="C64" t="s">
        <v>51</v>
      </c>
      <c r="D64">
        <v>5665</v>
      </c>
    </row>
    <row r="65" spans="3:4" ht="12.75">
      <c r="C65" t="s">
        <v>52</v>
      </c>
      <c r="D65">
        <v>8015</v>
      </c>
    </row>
    <row r="66" ht="12.75">
      <c r="D66">
        <f>SUM(D62:D65)</f>
        <v>18885</v>
      </c>
    </row>
    <row r="68" spans="1:4" ht="12.75">
      <c r="A68">
        <v>3</v>
      </c>
      <c r="B68" t="s">
        <v>53</v>
      </c>
      <c r="C68" t="s">
        <v>54</v>
      </c>
      <c r="D68">
        <v>13200</v>
      </c>
    </row>
    <row r="69" spans="3:4" ht="12.75">
      <c r="C69" t="s">
        <v>55</v>
      </c>
      <c r="D69">
        <v>1013</v>
      </c>
    </row>
    <row r="70" spans="3:4" ht="12.75">
      <c r="C70" t="s">
        <v>56</v>
      </c>
      <c r="D70">
        <v>1645</v>
      </c>
    </row>
    <row r="71" spans="3:4" ht="12.75">
      <c r="C71" t="s">
        <v>57</v>
      </c>
      <c r="D71" s="3">
        <v>2571</v>
      </c>
    </row>
    <row r="72" ht="12.75">
      <c r="D72">
        <f>SUM(D68:D71)</f>
        <v>18429</v>
      </c>
    </row>
    <row r="74" spans="1:4" ht="12.75">
      <c r="A74">
        <v>4</v>
      </c>
      <c r="B74" t="s">
        <v>58</v>
      </c>
      <c r="C74" t="s">
        <v>59</v>
      </c>
      <c r="D74">
        <v>5200</v>
      </c>
    </row>
    <row r="75" spans="3:4" ht="12.75">
      <c r="C75" t="s">
        <v>60</v>
      </c>
      <c r="D75">
        <v>2513</v>
      </c>
    </row>
    <row r="76" spans="3:4" ht="12.75">
      <c r="C76" t="s">
        <v>61</v>
      </c>
      <c r="D76">
        <v>1651</v>
      </c>
    </row>
    <row r="77" spans="3:4" ht="12.75">
      <c r="C77" t="s">
        <v>62</v>
      </c>
      <c r="D77" s="3">
        <v>5545</v>
      </c>
    </row>
    <row r="78" ht="12.75">
      <c r="D78">
        <f>SUM(D74:D77)</f>
        <v>14909</v>
      </c>
    </row>
    <row r="80" spans="1:4" ht="12.75">
      <c r="A80">
        <v>5</v>
      </c>
      <c r="B80" t="s">
        <v>63</v>
      </c>
      <c r="C80" t="s">
        <v>64</v>
      </c>
      <c r="D80">
        <v>3305</v>
      </c>
    </row>
    <row r="81" spans="3:4" ht="12.75">
      <c r="C81" t="s">
        <v>65</v>
      </c>
      <c r="D81">
        <v>2259</v>
      </c>
    </row>
    <row r="82" spans="3:4" ht="12.75">
      <c r="C82" t="s">
        <v>66</v>
      </c>
      <c r="D82">
        <v>3839</v>
      </c>
    </row>
    <row r="83" spans="3:4" ht="12.75">
      <c r="C83" t="s">
        <v>67</v>
      </c>
      <c r="D83" s="3">
        <v>3883</v>
      </c>
    </row>
    <row r="84" ht="12.75">
      <c r="D84">
        <f>SUM(D80:D83)</f>
        <v>13286</v>
      </c>
    </row>
    <row r="86" spans="1:4" ht="12.75">
      <c r="A86">
        <v>6</v>
      </c>
      <c r="B86" t="s">
        <v>68</v>
      </c>
      <c r="C86" t="s">
        <v>69</v>
      </c>
      <c r="D86">
        <v>1632</v>
      </c>
    </row>
    <row r="87" spans="3:4" ht="12.75">
      <c r="C87" t="s">
        <v>70</v>
      </c>
      <c r="D87">
        <v>2502</v>
      </c>
    </row>
    <row r="88" spans="3:4" ht="12.75">
      <c r="C88" t="s">
        <v>71</v>
      </c>
      <c r="D88">
        <v>1699</v>
      </c>
    </row>
    <row r="89" spans="3:4" ht="12.75">
      <c r="C89" t="s">
        <v>72</v>
      </c>
      <c r="D89" s="3">
        <v>6910</v>
      </c>
    </row>
    <row r="90" ht="12.75">
      <c r="D90">
        <f>SUM(D86:D89)</f>
        <v>12743</v>
      </c>
    </row>
    <row r="92" spans="1:4" ht="12.75">
      <c r="A92">
        <v>7</v>
      </c>
      <c r="B92" t="s">
        <v>73</v>
      </c>
      <c r="C92" t="s">
        <v>74</v>
      </c>
      <c r="D92">
        <v>4604</v>
      </c>
    </row>
    <row r="93" spans="3:4" ht="12.75">
      <c r="C93" t="s">
        <v>75</v>
      </c>
      <c r="D93">
        <v>1939</v>
      </c>
    </row>
    <row r="94" spans="3:4" ht="12.75">
      <c r="C94" t="s">
        <v>76</v>
      </c>
      <c r="D94">
        <v>1526</v>
      </c>
    </row>
    <row r="95" spans="3:4" ht="12.75">
      <c r="C95" t="s">
        <v>77</v>
      </c>
      <c r="D95" s="3">
        <v>4112</v>
      </c>
    </row>
    <row r="96" ht="12.75">
      <c r="D96">
        <f>SUM(D92:D95)</f>
        <v>12181</v>
      </c>
    </row>
    <row r="98" spans="1:4" ht="12.75">
      <c r="A98">
        <v>8</v>
      </c>
      <c r="B98" t="s">
        <v>78</v>
      </c>
      <c r="C98" t="s">
        <v>79</v>
      </c>
      <c r="D98">
        <v>4375</v>
      </c>
    </row>
    <row r="99" spans="3:4" ht="12.75">
      <c r="C99" t="s">
        <v>80</v>
      </c>
      <c r="D99">
        <v>2508</v>
      </c>
    </row>
    <row r="100" spans="3:4" ht="12.75">
      <c r="C100" t="s">
        <v>81</v>
      </c>
      <c r="D100">
        <v>1180</v>
      </c>
    </row>
    <row r="101" spans="3:4" ht="12.75">
      <c r="C101" t="s">
        <v>82</v>
      </c>
      <c r="D101" s="3">
        <v>3053</v>
      </c>
    </row>
    <row r="102" ht="12.75">
      <c r="D102">
        <f>SUM(D98:D101)</f>
        <v>11116</v>
      </c>
    </row>
    <row r="104" spans="1:4" ht="12.75">
      <c r="A104">
        <v>9</v>
      </c>
      <c r="B104" t="s">
        <v>83</v>
      </c>
      <c r="C104" t="s">
        <v>84</v>
      </c>
      <c r="D104">
        <v>1967</v>
      </c>
    </row>
    <row r="105" spans="3:4" ht="12.75">
      <c r="C105" t="s">
        <v>85</v>
      </c>
      <c r="D105">
        <v>2385</v>
      </c>
    </row>
    <row r="106" spans="3:4" ht="12.75">
      <c r="C106" t="s">
        <v>86</v>
      </c>
      <c r="D106">
        <v>4525</v>
      </c>
    </row>
    <row r="107" spans="3:4" ht="12.75">
      <c r="C107" t="s">
        <v>87</v>
      </c>
      <c r="D107" s="3">
        <v>1687</v>
      </c>
    </row>
    <row r="108" ht="12.75">
      <c r="D108">
        <f>SUM(D104:D107)</f>
        <v>10564</v>
      </c>
    </row>
    <row r="110" spans="1:4" ht="12.75">
      <c r="A110">
        <v>10</v>
      </c>
      <c r="B110" t="s">
        <v>88</v>
      </c>
      <c r="C110" t="s">
        <v>74</v>
      </c>
      <c r="D110">
        <v>3144</v>
      </c>
    </row>
    <row r="111" spans="3:4" ht="12.75">
      <c r="C111" t="s">
        <v>89</v>
      </c>
      <c r="D111">
        <v>3739</v>
      </c>
    </row>
    <row r="112" spans="3:4" ht="12.75">
      <c r="C112" t="s">
        <v>90</v>
      </c>
      <c r="D112">
        <v>2086</v>
      </c>
    </row>
    <row r="113" spans="3:4" ht="12.75">
      <c r="C113" t="s">
        <v>91</v>
      </c>
      <c r="D113" s="3">
        <v>1376</v>
      </c>
    </row>
    <row r="114" ht="12.75">
      <c r="D114">
        <f>SUM(D110:D113)</f>
        <v>10345</v>
      </c>
    </row>
    <row r="116" spans="1:4" ht="12.75">
      <c r="A116">
        <v>11</v>
      </c>
      <c r="B116" t="s">
        <v>92</v>
      </c>
      <c r="C116" t="s">
        <v>93</v>
      </c>
      <c r="D116">
        <v>2489</v>
      </c>
    </row>
    <row r="117" spans="3:4" ht="12.75">
      <c r="C117" t="s">
        <v>94</v>
      </c>
      <c r="D117">
        <v>2309</v>
      </c>
    </row>
    <row r="118" spans="3:4" ht="12.75">
      <c r="C118" t="s">
        <v>95</v>
      </c>
      <c r="D118">
        <v>1504</v>
      </c>
    </row>
    <row r="119" spans="3:4" ht="12.75">
      <c r="C119" t="s">
        <v>96</v>
      </c>
      <c r="D119" s="3">
        <v>3041</v>
      </c>
    </row>
    <row r="120" ht="12.75">
      <c r="D120">
        <f>SUM(D116:D119)</f>
        <v>9343</v>
      </c>
    </row>
    <row r="122" spans="1:4" ht="12.75">
      <c r="A122">
        <v>12</v>
      </c>
      <c r="B122" t="s">
        <v>97</v>
      </c>
      <c r="C122" t="s">
        <v>98</v>
      </c>
      <c r="D122">
        <v>2403</v>
      </c>
    </row>
    <row r="123" spans="3:4" ht="12.75">
      <c r="C123" t="s">
        <v>99</v>
      </c>
      <c r="D123">
        <v>1865</v>
      </c>
    </row>
    <row r="124" spans="3:4" ht="12.75">
      <c r="C124" t="s">
        <v>100</v>
      </c>
      <c r="D124">
        <v>865</v>
      </c>
    </row>
    <row r="125" spans="3:4" ht="12.75">
      <c r="C125" t="s">
        <v>101</v>
      </c>
      <c r="D125" s="3">
        <v>2657</v>
      </c>
    </row>
    <row r="126" ht="12.75">
      <c r="D126">
        <f>SUM(D122:D125)</f>
        <v>7790</v>
      </c>
    </row>
    <row r="128" spans="1:4" ht="12.75">
      <c r="A128">
        <v>13</v>
      </c>
      <c r="B128" t="s">
        <v>102</v>
      </c>
      <c r="C128" t="s">
        <v>16</v>
      </c>
      <c r="D128">
        <v>2527</v>
      </c>
    </row>
    <row r="129" spans="3:4" ht="12.75">
      <c r="C129" t="s">
        <v>103</v>
      </c>
      <c r="D129">
        <v>2875</v>
      </c>
    </row>
    <row r="130" spans="3:4" ht="12.75">
      <c r="C130" t="s">
        <v>104</v>
      </c>
      <c r="D130">
        <v>1714</v>
      </c>
    </row>
    <row r="131" spans="3:4" ht="12.75">
      <c r="C131" t="s">
        <v>105</v>
      </c>
      <c r="D131">
        <v>373</v>
      </c>
    </row>
    <row r="132" ht="12.75">
      <c r="D132">
        <f>SUM(D128:D131)</f>
        <v>7489</v>
      </c>
    </row>
    <row r="134" spans="1:4" ht="12.75">
      <c r="A134">
        <v>14</v>
      </c>
      <c r="B134" t="s">
        <v>106</v>
      </c>
      <c r="C134" t="s">
        <v>107</v>
      </c>
      <c r="D134">
        <v>600</v>
      </c>
    </row>
    <row r="135" spans="3:4" ht="12.75">
      <c r="C135" t="s">
        <v>108</v>
      </c>
      <c r="D135">
        <v>241</v>
      </c>
    </row>
    <row r="136" spans="3:4" ht="12.75">
      <c r="C136" t="s">
        <v>109</v>
      </c>
      <c r="D136">
        <v>1618</v>
      </c>
    </row>
    <row r="137" spans="3:4" ht="12.75">
      <c r="C137" t="s">
        <v>110</v>
      </c>
      <c r="D137" s="3">
        <v>979</v>
      </c>
    </row>
    <row r="138" ht="12.75">
      <c r="D138">
        <f>SUM(D134:D137)</f>
        <v>3438</v>
      </c>
    </row>
    <row r="140" spans="1:4" ht="12.75">
      <c r="A140">
        <v>15</v>
      </c>
      <c r="B140" t="s">
        <v>111</v>
      </c>
      <c r="C140" t="s">
        <v>112</v>
      </c>
      <c r="D140">
        <v>392</v>
      </c>
    </row>
    <row r="141" spans="3:4" ht="12.75">
      <c r="C141" t="s">
        <v>113</v>
      </c>
      <c r="D141">
        <v>513</v>
      </c>
    </row>
    <row r="142" spans="3:4" ht="12.75">
      <c r="C142" t="s">
        <v>114</v>
      </c>
      <c r="D142">
        <v>2020</v>
      </c>
    </row>
    <row r="143" spans="3:4" ht="12.75">
      <c r="C143" t="s">
        <v>115</v>
      </c>
      <c r="D143">
        <v>206</v>
      </c>
    </row>
    <row r="144" ht="12.75">
      <c r="D144">
        <f>SUM(D140:D143)</f>
        <v>3131</v>
      </c>
    </row>
    <row r="146" spans="1:4" ht="12.75">
      <c r="A146">
        <v>16</v>
      </c>
      <c r="B146" t="s">
        <v>116</v>
      </c>
      <c r="C146" t="s">
        <v>117</v>
      </c>
      <c r="D146">
        <v>217</v>
      </c>
    </row>
    <row r="147" spans="3:4" ht="12.75">
      <c r="C147" t="s">
        <v>118</v>
      </c>
      <c r="D147">
        <v>895</v>
      </c>
    </row>
    <row r="148" spans="3:4" ht="12.75">
      <c r="C148" t="s">
        <v>119</v>
      </c>
      <c r="D148">
        <v>670</v>
      </c>
    </row>
    <row r="149" spans="3:4" ht="12.75">
      <c r="C149" t="s">
        <v>120</v>
      </c>
      <c r="D149">
        <v>820</v>
      </c>
    </row>
    <row r="150" ht="12.75">
      <c r="D150">
        <f>SUM(D145:D149)</f>
        <v>2602</v>
      </c>
    </row>
    <row r="152" spans="1:4" ht="12.75">
      <c r="A152">
        <v>17</v>
      </c>
      <c r="B152" t="s">
        <v>121</v>
      </c>
      <c r="C152" t="s">
        <v>122</v>
      </c>
      <c r="D152">
        <v>318</v>
      </c>
    </row>
    <row r="153" spans="3:4" ht="12.75">
      <c r="C153" t="s">
        <v>123</v>
      </c>
      <c r="D153">
        <v>151</v>
      </c>
    </row>
    <row r="154" spans="3:4" ht="12.75">
      <c r="C154" t="s">
        <v>124</v>
      </c>
      <c r="D154">
        <v>398</v>
      </c>
    </row>
    <row r="155" spans="3:4" ht="12.75">
      <c r="C155" t="s">
        <v>125</v>
      </c>
      <c r="D155">
        <v>376</v>
      </c>
    </row>
    <row r="156" ht="12.75">
      <c r="D156">
        <f>SUM(D152:D155)</f>
        <v>1243</v>
      </c>
    </row>
    <row r="158" ht="18">
      <c r="B158" s="2" t="s">
        <v>126</v>
      </c>
    </row>
    <row r="159" spans="1:4" ht="12.75">
      <c r="A159">
        <v>1</v>
      </c>
      <c r="B159" t="s">
        <v>28</v>
      </c>
      <c r="C159" t="s">
        <v>127</v>
      </c>
      <c r="D159">
        <v>1525</v>
      </c>
    </row>
    <row r="160" spans="3:4" ht="12.75">
      <c r="C160" t="s">
        <v>128</v>
      </c>
      <c r="D160">
        <v>3720</v>
      </c>
    </row>
    <row r="161" spans="3:4" ht="12.75">
      <c r="C161" t="s">
        <v>129</v>
      </c>
      <c r="D161">
        <v>79</v>
      </c>
    </row>
    <row r="162" spans="3:4" ht="12.75">
      <c r="C162" t="s">
        <v>130</v>
      </c>
      <c r="D162" s="3">
        <v>886</v>
      </c>
    </row>
    <row r="163" ht="12.75">
      <c r="D163">
        <f>SUM(D159:D162)</f>
        <v>6210</v>
      </c>
    </row>
    <row r="165" spans="1:4" ht="12.75">
      <c r="A165">
        <v>2</v>
      </c>
      <c r="B165" t="s">
        <v>131</v>
      </c>
      <c r="C165" t="s">
        <v>132</v>
      </c>
      <c r="D165">
        <v>3400</v>
      </c>
    </row>
    <row r="166" spans="3:4" ht="12.75">
      <c r="C166" t="s">
        <v>133</v>
      </c>
      <c r="D166">
        <v>811</v>
      </c>
    </row>
    <row r="167" spans="3:4" ht="12.75">
      <c r="C167" t="s">
        <v>134</v>
      </c>
      <c r="D167" s="3">
        <v>1758</v>
      </c>
    </row>
    <row r="168" ht="12.75">
      <c r="D168">
        <f>SUM(D164:D167)</f>
        <v>5969</v>
      </c>
    </row>
    <row r="170" spans="1:4" ht="12.75">
      <c r="A170">
        <v>3</v>
      </c>
      <c r="B170" t="s">
        <v>83</v>
      </c>
      <c r="C170" t="s">
        <v>135</v>
      </c>
      <c r="D170">
        <v>1184</v>
      </c>
    </row>
    <row r="171" spans="3:4" ht="12.75">
      <c r="C171" t="s">
        <v>136</v>
      </c>
      <c r="D171">
        <v>1056</v>
      </c>
    </row>
    <row r="172" spans="3:4" ht="12.75">
      <c r="C172" t="s">
        <v>137</v>
      </c>
      <c r="D172">
        <v>401</v>
      </c>
    </row>
    <row r="173" spans="3:4" ht="12.75">
      <c r="C173" t="s">
        <v>138</v>
      </c>
      <c r="D173" s="3">
        <v>271</v>
      </c>
    </row>
    <row r="174" ht="12.75">
      <c r="D174">
        <f>SUM(D170:D173)</f>
        <v>2912</v>
      </c>
    </row>
    <row r="176" spans="1:4" ht="12.75">
      <c r="A176">
        <v>4</v>
      </c>
      <c r="B176" t="s">
        <v>6</v>
      </c>
      <c r="C176" t="s">
        <v>139</v>
      </c>
      <c r="D176">
        <v>1247</v>
      </c>
    </row>
    <row r="177" spans="3:4" ht="12.75">
      <c r="C177" t="s">
        <v>140</v>
      </c>
      <c r="D177">
        <v>691</v>
      </c>
    </row>
    <row r="178" spans="3:4" ht="12.75">
      <c r="C178" t="s">
        <v>141</v>
      </c>
      <c r="D178">
        <v>152</v>
      </c>
    </row>
    <row r="179" spans="3:4" ht="12.75">
      <c r="C179" t="s">
        <v>142</v>
      </c>
      <c r="D179">
        <v>354</v>
      </c>
    </row>
    <row r="180" ht="12.75">
      <c r="D180">
        <f>SUM(D176:D179)</f>
        <v>2444</v>
      </c>
    </row>
    <row r="182" spans="1:4" ht="12.75">
      <c r="A182">
        <v>5</v>
      </c>
      <c r="B182" t="s">
        <v>37</v>
      </c>
      <c r="C182" t="s">
        <v>143</v>
      </c>
      <c r="D182">
        <v>446</v>
      </c>
    </row>
    <row r="183" spans="3:4" ht="12.75">
      <c r="C183" t="s">
        <v>144</v>
      </c>
      <c r="D183">
        <v>1107</v>
      </c>
    </row>
    <row r="184" spans="3:4" ht="12.75">
      <c r="C184" t="s">
        <v>145</v>
      </c>
      <c r="D184">
        <v>335</v>
      </c>
    </row>
    <row r="185" spans="3:4" ht="12.75">
      <c r="C185" t="s">
        <v>146</v>
      </c>
      <c r="D185" s="3">
        <v>0</v>
      </c>
    </row>
    <row r="186" ht="12.75">
      <c r="D186">
        <f>SUM(D182:D185)</f>
        <v>1888</v>
      </c>
    </row>
    <row r="188" spans="1:4" ht="12.75">
      <c r="A188">
        <v>6</v>
      </c>
      <c r="B188" t="s">
        <v>15</v>
      </c>
      <c r="C188" t="s">
        <v>147</v>
      </c>
      <c r="D188">
        <v>898</v>
      </c>
    </row>
    <row r="189" spans="3:4" ht="12.75">
      <c r="C189" t="s">
        <v>148</v>
      </c>
      <c r="D189">
        <v>84</v>
      </c>
    </row>
    <row r="190" spans="3:4" ht="12.75">
      <c r="C190" t="s">
        <v>149</v>
      </c>
      <c r="D190" s="3">
        <v>99</v>
      </c>
    </row>
    <row r="191" ht="12.75">
      <c r="D191">
        <f>SUM(D188:D190)</f>
        <v>1081</v>
      </c>
    </row>
    <row r="193" ht="18">
      <c r="B193" s="2" t="s">
        <v>150</v>
      </c>
    </row>
    <row r="194" spans="1:4" ht="12.75">
      <c r="A194">
        <v>1</v>
      </c>
      <c r="B194" t="s">
        <v>131</v>
      </c>
      <c r="C194" t="s">
        <v>151</v>
      </c>
      <c r="D194">
        <v>2659</v>
      </c>
    </row>
    <row r="195" spans="3:4" ht="12.75">
      <c r="C195" t="s">
        <v>152</v>
      </c>
      <c r="D195" s="3">
        <v>2388</v>
      </c>
    </row>
    <row r="196" ht="12.75">
      <c r="D196">
        <f>SUM(D194:D195)</f>
        <v>5047</v>
      </c>
    </row>
    <row r="198" spans="1:4" ht="12.75">
      <c r="A198">
        <v>2</v>
      </c>
      <c r="B198" t="s">
        <v>15</v>
      </c>
      <c r="C198" t="s">
        <v>153</v>
      </c>
      <c r="D198">
        <v>530</v>
      </c>
    </row>
    <row r="199" spans="3:4" ht="12.75">
      <c r="C199" t="s">
        <v>154</v>
      </c>
      <c r="D199">
        <v>2317</v>
      </c>
    </row>
    <row r="200" spans="3:4" ht="12.75">
      <c r="C200" t="s">
        <v>155</v>
      </c>
      <c r="D200" s="3">
        <v>792</v>
      </c>
    </row>
    <row r="201" ht="12.75">
      <c r="D201">
        <f>SUM(D198:D200)</f>
        <v>3639</v>
      </c>
    </row>
    <row r="203" spans="1:4" ht="12.75">
      <c r="A203">
        <v>3</v>
      </c>
      <c r="B203" t="s">
        <v>6</v>
      </c>
      <c r="C203" t="s">
        <v>156</v>
      </c>
      <c r="D203">
        <v>1384</v>
      </c>
    </row>
    <row r="204" spans="3:4" ht="12.75">
      <c r="C204" t="s">
        <v>157</v>
      </c>
      <c r="D204">
        <v>780</v>
      </c>
    </row>
    <row r="205" spans="3:4" ht="12.75">
      <c r="C205" t="s">
        <v>158</v>
      </c>
      <c r="D205" s="3">
        <v>292</v>
      </c>
    </row>
    <row r="206" ht="12.75">
      <c r="D206">
        <f>SUM(D203:D205)</f>
        <v>2456</v>
      </c>
    </row>
  </sheetData>
  <sheetProtection/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3:C17"/>
  <sheetViews>
    <sheetView zoomScalePageLayoutView="0" workbookViewId="0" topLeftCell="A1">
      <selection activeCell="I27" sqref="I27"/>
    </sheetView>
  </sheetViews>
  <sheetFormatPr defaultColWidth="9.140625" defaultRowHeight="12.75"/>
  <cols>
    <col min="1" max="1" width="22.8515625" style="0" customWidth="1"/>
    <col min="2" max="2" width="15.00390625" style="0" customWidth="1"/>
    <col min="3" max="3" width="7.57421875" style="0" customWidth="1"/>
  </cols>
  <sheetData>
    <row r="2" ht="13.5" thickBot="1"/>
    <row r="3" spans="1:3" ht="18.75">
      <c r="A3" s="18"/>
      <c r="B3" s="9"/>
      <c r="C3" s="9"/>
    </row>
    <row r="4" spans="1:3" ht="37.5">
      <c r="A4" s="19" t="s">
        <v>331</v>
      </c>
      <c r="B4" s="10"/>
      <c r="C4" s="10"/>
    </row>
    <row r="5" spans="1:3" ht="13.5" thickBot="1">
      <c r="A5" s="15" t="s">
        <v>160</v>
      </c>
      <c r="B5" s="16" t="s">
        <v>161</v>
      </c>
      <c r="C5" s="16" t="s">
        <v>162</v>
      </c>
    </row>
    <row r="6" spans="1:3" ht="15" customHeight="1" thickBot="1">
      <c r="A6" s="12" t="s">
        <v>332</v>
      </c>
      <c r="B6" s="11" t="s">
        <v>2</v>
      </c>
      <c r="C6" s="11">
        <v>10680</v>
      </c>
    </row>
    <row r="7" spans="1:3" ht="15" customHeight="1" thickBot="1">
      <c r="A7" s="13" t="s">
        <v>333</v>
      </c>
      <c r="B7" s="11"/>
      <c r="C7" s="11"/>
    </row>
    <row r="8" ht="15" customHeight="1"/>
    <row r="12" ht="13.5" thickBot="1"/>
    <row r="13" spans="1:3" ht="37.5">
      <c r="A13" s="14" t="s">
        <v>334</v>
      </c>
      <c r="B13" s="9"/>
      <c r="C13" s="9"/>
    </row>
    <row r="14" spans="1:3" ht="12.75">
      <c r="A14" s="7"/>
      <c r="B14" s="10"/>
      <c r="C14" s="10"/>
    </row>
    <row r="15" spans="1:3" ht="13.5" thickBot="1">
      <c r="A15" s="15" t="s">
        <v>160</v>
      </c>
      <c r="B15" s="16" t="s">
        <v>161</v>
      </c>
      <c r="C15" s="16" t="s">
        <v>162</v>
      </c>
    </row>
    <row r="16" spans="1:3" ht="15" customHeight="1" thickBot="1">
      <c r="A16" s="12" t="s">
        <v>335</v>
      </c>
      <c r="B16" s="11" t="s">
        <v>2</v>
      </c>
      <c r="C16" s="11">
        <v>1257</v>
      </c>
    </row>
    <row r="17" spans="1:3" ht="15" customHeight="1" thickBot="1">
      <c r="A17" s="13" t="s">
        <v>336</v>
      </c>
      <c r="B17" s="11"/>
      <c r="C17" s="11"/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D71"/>
  <sheetViews>
    <sheetView zoomScalePageLayoutView="0" workbookViewId="0" topLeftCell="A1">
      <selection activeCell="Q9" sqref="Q9"/>
    </sheetView>
  </sheetViews>
  <sheetFormatPr defaultColWidth="9.140625" defaultRowHeight="12.75"/>
  <cols>
    <col min="1" max="1" width="26.7109375" style="0" customWidth="1"/>
    <col min="2" max="2" width="22.140625" style="0" customWidth="1"/>
    <col min="3" max="3" width="6.28125" style="0" customWidth="1"/>
  </cols>
  <sheetData>
    <row r="1" ht="13.5" thickBot="1"/>
    <row r="2" spans="1:3" ht="12.75">
      <c r="A2" s="5"/>
      <c r="B2" s="9"/>
      <c r="C2" s="9"/>
    </row>
    <row r="3" spans="1:4" ht="40.5">
      <c r="A3" s="6" t="s">
        <v>159</v>
      </c>
      <c r="B3" s="31" t="s">
        <v>337</v>
      </c>
      <c r="C3" s="31" t="s">
        <v>131</v>
      </c>
      <c r="D3" s="31"/>
    </row>
    <row r="4" spans="1:4" ht="15" customHeight="1" thickBot="1">
      <c r="A4" s="32" t="s">
        <v>160</v>
      </c>
      <c r="B4" s="16" t="s">
        <v>161</v>
      </c>
      <c r="C4" s="16" t="s">
        <v>162</v>
      </c>
      <c r="D4" s="17"/>
    </row>
    <row r="5" spans="1:3" ht="15" customHeight="1" thickBot="1">
      <c r="A5" s="12" t="s">
        <v>163</v>
      </c>
      <c r="B5" s="11" t="s">
        <v>2</v>
      </c>
      <c r="C5" s="11">
        <v>13200</v>
      </c>
    </row>
    <row r="6" spans="1:3" ht="15" customHeight="1" thickBot="1">
      <c r="A6" s="12" t="s">
        <v>164</v>
      </c>
      <c r="B6" s="11" t="s">
        <v>165</v>
      </c>
      <c r="C6" s="11">
        <v>10620</v>
      </c>
    </row>
    <row r="7" spans="1:3" ht="15" customHeight="1" thickBot="1">
      <c r="A7" s="12" t="s">
        <v>166</v>
      </c>
      <c r="B7" s="11" t="s">
        <v>165</v>
      </c>
      <c r="C7" s="11">
        <v>9515</v>
      </c>
    </row>
    <row r="8" spans="1:3" ht="15" customHeight="1" thickBot="1">
      <c r="A8" s="12" t="s">
        <v>167</v>
      </c>
      <c r="B8" s="11" t="s">
        <v>28</v>
      </c>
      <c r="C8" s="11">
        <v>8015</v>
      </c>
    </row>
    <row r="9" spans="1:3" ht="15" customHeight="1" thickBot="1">
      <c r="A9" s="12" t="s">
        <v>168</v>
      </c>
      <c r="B9" s="11" t="s">
        <v>23</v>
      </c>
      <c r="C9" s="11">
        <v>6910</v>
      </c>
    </row>
    <row r="10" spans="1:3" ht="15" customHeight="1" thickBot="1">
      <c r="A10" s="12" t="s">
        <v>169</v>
      </c>
      <c r="B10" s="11" t="s">
        <v>28</v>
      </c>
      <c r="C10" s="11">
        <v>5665</v>
      </c>
    </row>
    <row r="11" spans="1:3" ht="15" customHeight="1" thickBot="1">
      <c r="A11" s="12" t="s">
        <v>170</v>
      </c>
      <c r="B11" s="11" t="s">
        <v>23</v>
      </c>
      <c r="C11" s="11">
        <v>5545</v>
      </c>
    </row>
    <row r="12" spans="1:3" ht="15" customHeight="1" thickBot="1">
      <c r="A12" s="12" t="s">
        <v>171</v>
      </c>
      <c r="B12" s="11" t="s">
        <v>23</v>
      </c>
      <c r="C12" s="11">
        <v>5200</v>
      </c>
    </row>
    <row r="13" spans="1:3" ht="15" customHeight="1" thickBot="1">
      <c r="A13" s="12" t="s">
        <v>172</v>
      </c>
      <c r="B13" s="11" t="s">
        <v>131</v>
      </c>
      <c r="C13" s="11">
        <v>4604</v>
      </c>
    </row>
    <row r="14" spans="1:3" ht="15" customHeight="1" thickBot="1">
      <c r="A14" s="12" t="s">
        <v>173</v>
      </c>
      <c r="B14" s="11" t="s">
        <v>83</v>
      </c>
      <c r="C14" s="11">
        <v>4525</v>
      </c>
    </row>
    <row r="15" spans="1:3" ht="15" customHeight="1" thickBot="1">
      <c r="A15" s="12" t="s">
        <v>174</v>
      </c>
      <c r="B15" s="11" t="s">
        <v>23</v>
      </c>
      <c r="C15" s="11">
        <v>4375</v>
      </c>
    </row>
    <row r="16" spans="1:3" ht="15" customHeight="1" thickBot="1">
      <c r="A16" s="12" t="s">
        <v>175</v>
      </c>
      <c r="B16" s="11" t="s">
        <v>131</v>
      </c>
      <c r="C16" s="11">
        <v>4112</v>
      </c>
    </row>
    <row r="17" spans="1:3" ht="15" customHeight="1" thickBot="1">
      <c r="A17" s="12" t="s">
        <v>176</v>
      </c>
      <c r="B17" s="11" t="s">
        <v>2</v>
      </c>
      <c r="C17" s="11">
        <v>3883</v>
      </c>
    </row>
    <row r="18" spans="1:3" ht="15" customHeight="1" thickBot="1">
      <c r="A18" s="12" t="s">
        <v>177</v>
      </c>
      <c r="B18" s="11" t="s">
        <v>2</v>
      </c>
      <c r="C18" s="11">
        <v>3839</v>
      </c>
    </row>
    <row r="19" spans="1:3" ht="15" customHeight="1" thickBot="1">
      <c r="A19" s="12" t="s">
        <v>178</v>
      </c>
      <c r="B19" s="11" t="s">
        <v>15</v>
      </c>
      <c r="C19" s="11">
        <v>3739</v>
      </c>
    </row>
    <row r="20" spans="1:3" ht="15" customHeight="1" thickBot="1">
      <c r="A20" s="12" t="s">
        <v>179</v>
      </c>
      <c r="B20" s="11" t="s">
        <v>180</v>
      </c>
      <c r="C20" s="11">
        <v>3307</v>
      </c>
    </row>
    <row r="21" spans="1:3" ht="15" customHeight="1" thickBot="1">
      <c r="A21" s="12" t="s">
        <v>181</v>
      </c>
      <c r="B21" s="11" t="s">
        <v>2</v>
      </c>
      <c r="C21" s="11">
        <v>3305</v>
      </c>
    </row>
    <row r="22" spans="1:3" ht="15" customHeight="1" thickBot="1">
      <c r="A22" s="12" t="s">
        <v>182</v>
      </c>
      <c r="B22" s="11" t="s">
        <v>28</v>
      </c>
      <c r="C22" s="11">
        <v>3188</v>
      </c>
    </row>
    <row r="23" spans="1:3" ht="15" customHeight="1" thickBot="1">
      <c r="A23" s="12" t="s">
        <v>183</v>
      </c>
      <c r="B23" s="11" t="s">
        <v>15</v>
      </c>
      <c r="C23" s="11">
        <v>3144</v>
      </c>
    </row>
    <row r="24" spans="1:3" ht="15" customHeight="1" thickBot="1">
      <c r="A24" s="12" t="s">
        <v>184</v>
      </c>
      <c r="B24" s="11" t="s">
        <v>28</v>
      </c>
      <c r="C24" s="11">
        <v>2875</v>
      </c>
    </row>
    <row r="25" spans="1:3" ht="15" customHeight="1" thickBot="1">
      <c r="A25" s="12" t="s">
        <v>185</v>
      </c>
      <c r="B25" s="11" t="s">
        <v>131</v>
      </c>
      <c r="C25" s="11">
        <v>2788</v>
      </c>
    </row>
    <row r="26" spans="1:3" ht="15" customHeight="1" thickBot="1">
      <c r="A26" s="12" t="s">
        <v>186</v>
      </c>
      <c r="B26" s="11" t="s">
        <v>6</v>
      </c>
      <c r="C26" s="11">
        <v>2657</v>
      </c>
    </row>
    <row r="27" spans="1:3" ht="15" customHeight="1" thickBot="1">
      <c r="A27" s="12" t="s">
        <v>187</v>
      </c>
      <c r="B27" s="11" t="s">
        <v>2</v>
      </c>
      <c r="C27" s="11">
        <v>2571</v>
      </c>
    </row>
    <row r="28" spans="1:3" ht="15" customHeight="1" thickBot="1">
      <c r="A28" s="12" t="s">
        <v>188</v>
      </c>
      <c r="B28" s="11" t="s">
        <v>28</v>
      </c>
      <c r="C28" s="11">
        <v>2527</v>
      </c>
    </row>
    <row r="29" spans="1:3" ht="15" customHeight="1" thickBot="1">
      <c r="A29" s="12" t="s">
        <v>189</v>
      </c>
      <c r="B29" s="11" t="s">
        <v>23</v>
      </c>
      <c r="C29" s="11">
        <v>2513</v>
      </c>
    </row>
    <row r="30" spans="1:3" ht="15" customHeight="1" thickBot="1">
      <c r="A30" s="12" t="s">
        <v>190</v>
      </c>
      <c r="B30" s="11" t="s">
        <v>23</v>
      </c>
      <c r="C30" s="11">
        <v>2508</v>
      </c>
    </row>
    <row r="31" spans="1:3" ht="15" customHeight="1" thickBot="1">
      <c r="A31" s="12" t="s">
        <v>191</v>
      </c>
      <c r="B31" s="11" t="s">
        <v>23</v>
      </c>
      <c r="C31" s="11">
        <v>2502</v>
      </c>
    </row>
    <row r="32" spans="1:3" ht="15" customHeight="1" thickBot="1">
      <c r="A32" s="12" t="s">
        <v>192</v>
      </c>
      <c r="B32" s="11" t="s">
        <v>28</v>
      </c>
      <c r="C32" s="11">
        <v>2489</v>
      </c>
    </row>
    <row r="33" spans="1:3" ht="15" customHeight="1" thickBot="1">
      <c r="A33" s="12" t="s">
        <v>193</v>
      </c>
      <c r="B33" s="11" t="s">
        <v>6</v>
      </c>
      <c r="C33" s="11">
        <v>2403</v>
      </c>
    </row>
    <row r="34" spans="1:3" ht="15" customHeight="1" thickBot="1">
      <c r="A34" s="12" t="s">
        <v>194</v>
      </c>
      <c r="B34" s="11" t="s">
        <v>83</v>
      </c>
      <c r="C34" s="11">
        <v>2385</v>
      </c>
    </row>
    <row r="35" spans="1:3" ht="15" customHeight="1" thickBot="1">
      <c r="A35" s="12" t="s">
        <v>195</v>
      </c>
      <c r="B35" s="11" t="s">
        <v>165</v>
      </c>
      <c r="C35" s="11">
        <v>2326</v>
      </c>
    </row>
    <row r="36" spans="1:3" ht="15" customHeight="1" thickBot="1">
      <c r="A36" s="12" t="s">
        <v>196</v>
      </c>
      <c r="B36" s="11" t="s">
        <v>28</v>
      </c>
      <c r="C36" s="11">
        <v>2309</v>
      </c>
    </row>
    <row r="37" spans="1:3" ht="15" customHeight="1" thickBot="1">
      <c r="A37" s="12" t="s">
        <v>197</v>
      </c>
      <c r="B37" s="11" t="s">
        <v>2</v>
      </c>
      <c r="C37" s="11">
        <v>2259</v>
      </c>
    </row>
    <row r="38" spans="1:3" ht="15" customHeight="1" thickBot="1">
      <c r="A38" s="12" t="s">
        <v>198</v>
      </c>
      <c r="B38" s="11" t="s">
        <v>165</v>
      </c>
      <c r="C38" s="11">
        <v>2041</v>
      </c>
    </row>
    <row r="39" spans="1:3" ht="15" customHeight="1" thickBot="1">
      <c r="A39" s="12" t="s">
        <v>199</v>
      </c>
      <c r="B39" s="11" t="s">
        <v>28</v>
      </c>
      <c r="C39" s="11">
        <v>2017</v>
      </c>
    </row>
    <row r="40" spans="1:3" ht="15" customHeight="1" thickBot="1">
      <c r="A40" s="12" t="s">
        <v>200</v>
      </c>
      <c r="B40" s="11" t="s">
        <v>83</v>
      </c>
      <c r="C40" s="11">
        <v>1967</v>
      </c>
    </row>
    <row r="41" spans="1:3" ht="15" customHeight="1" thickBot="1">
      <c r="A41" s="12" t="s">
        <v>201</v>
      </c>
      <c r="B41" s="11" t="s">
        <v>131</v>
      </c>
      <c r="C41" s="11">
        <v>1939</v>
      </c>
    </row>
    <row r="42" spans="1:3" ht="15" customHeight="1" thickBot="1">
      <c r="A42" s="12" t="s">
        <v>202</v>
      </c>
      <c r="B42" s="11" t="s">
        <v>6</v>
      </c>
      <c r="C42" s="11">
        <v>1865</v>
      </c>
    </row>
    <row r="43" spans="1:3" ht="15" customHeight="1" thickBot="1">
      <c r="A43" s="12" t="s">
        <v>203</v>
      </c>
      <c r="B43" s="11" t="s">
        <v>23</v>
      </c>
      <c r="C43" s="11">
        <v>1699</v>
      </c>
    </row>
    <row r="44" spans="1:3" ht="15" customHeight="1" thickBot="1">
      <c r="A44" s="12" t="s">
        <v>204</v>
      </c>
      <c r="B44" s="11" t="s">
        <v>23</v>
      </c>
      <c r="C44" s="11">
        <v>1651</v>
      </c>
    </row>
    <row r="45" spans="1:3" ht="15" customHeight="1" thickBot="1">
      <c r="A45" s="12" t="s">
        <v>205</v>
      </c>
      <c r="B45" s="11" t="s">
        <v>2</v>
      </c>
      <c r="C45" s="11">
        <v>1645</v>
      </c>
    </row>
    <row r="46" spans="1:3" ht="15" customHeight="1" thickBot="1">
      <c r="A46" s="12" t="s">
        <v>206</v>
      </c>
      <c r="B46" s="11" t="s">
        <v>23</v>
      </c>
      <c r="C46" s="11">
        <v>1632</v>
      </c>
    </row>
    <row r="47" spans="1:3" ht="15" customHeight="1" thickBot="1">
      <c r="A47" s="12" t="s">
        <v>207</v>
      </c>
      <c r="B47" s="11" t="s">
        <v>37</v>
      </c>
      <c r="C47" s="11">
        <v>1618</v>
      </c>
    </row>
    <row r="48" spans="1:3" ht="15" customHeight="1" thickBot="1">
      <c r="A48" s="12" t="s">
        <v>208</v>
      </c>
      <c r="B48" s="11" t="s">
        <v>209</v>
      </c>
      <c r="C48" s="11">
        <v>1566</v>
      </c>
    </row>
    <row r="49" spans="1:3" ht="15" customHeight="1" thickBot="1">
      <c r="A49" s="12" t="s">
        <v>210</v>
      </c>
      <c r="B49" s="11" t="s">
        <v>211</v>
      </c>
      <c r="C49" s="11">
        <v>1550</v>
      </c>
    </row>
    <row r="50" spans="1:3" ht="15" customHeight="1" thickBot="1">
      <c r="A50" s="12" t="s">
        <v>212</v>
      </c>
      <c r="B50" s="11" t="s">
        <v>131</v>
      </c>
      <c r="C50" s="11">
        <v>1526</v>
      </c>
    </row>
    <row r="51" spans="1:3" ht="15" customHeight="1" thickBot="1">
      <c r="A51" s="12" t="s">
        <v>213</v>
      </c>
      <c r="B51" s="11" t="s">
        <v>28</v>
      </c>
      <c r="C51" s="11">
        <v>1504</v>
      </c>
    </row>
    <row r="52" spans="1:3" ht="15" customHeight="1" thickBot="1">
      <c r="A52" s="12" t="s">
        <v>214</v>
      </c>
      <c r="B52" s="11" t="s">
        <v>15</v>
      </c>
      <c r="C52" s="11">
        <v>1376</v>
      </c>
    </row>
    <row r="53" spans="1:3" ht="15" customHeight="1" thickBot="1">
      <c r="A53" s="12" t="s">
        <v>215</v>
      </c>
      <c r="B53" s="11" t="s">
        <v>216</v>
      </c>
      <c r="C53" s="11">
        <v>1013</v>
      </c>
    </row>
    <row r="54" spans="1:3" ht="15" customHeight="1" thickBot="1">
      <c r="A54" s="12" t="s">
        <v>217</v>
      </c>
      <c r="B54" s="11" t="s">
        <v>37</v>
      </c>
      <c r="C54" s="11">
        <v>979</v>
      </c>
    </row>
    <row r="55" spans="1:3" ht="15" customHeight="1" thickBot="1">
      <c r="A55" s="12" t="s">
        <v>218</v>
      </c>
      <c r="B55" s="11" t="s">
        <v>6</v>
      </c>
      <c r="C55" s="11">
        <v>895</v>
      </c>
    </row>
    <row r="56" spans="1:3" ht="15" customHeight="1" thickBot="1">
      <c r="A56" s="12" t="s">
        <v>219</v>
      </c>
      <c r="B56" s="11" t="s">
        <v>6</v>
      </c>
      <c r="C56" s="11">
        <v>865</v>
      </c>
    </row>
    <row r="57" spans="1:3" ht="15" customHeight="1" thickBot="1">
      <c r="A57" s="12" t="s">
        <v>220</v>
      </c>
      <c r="B57" s="11" t="s">
        <v>6</v>
      </c>
      <c r="C57" s="11">
        <v>820</v>
      </c>
    </row>
    <row r="58" spans="1:3" ht="15" customHeight="1" thickBot="1">
      <c r="A58" s="12" t="s">
        <v>221</v>
      </c>
      <c r="B58" s="11" t="s">
        <v>222</v>
      </c>
      <c r="C58" s="11">
        <v>740</v>
      </c>
    </row>
    <row r="59" spans="1:3" ht="15" customHeight="1" thickBot="1">
      <c r="A59" s="12" t="s">
        <v>223</v>
      </c>
      <c r="B59" s="11" t="s">
        <v>6</v>
      </c>
      <c r="C59" s="11">
        <v>670</v>
      </c>
    </row>
    <row r="60" spans="1:3" ht="15" customHeight="1" thickBot="1">
      <c r="A60" s="12" t="s">
        <v>224</v>
      </c>
      <c r="B60" s="11" t="s">
        <v>37</v>
      </c>
      <c r="C60" s="11">
        <v>600</v>
      </c>
    </row>
    <row r="61" spans="1:3" ht="15" customHeight="1" thickBot="1">
      <c r="A61" s="12" t="s">
        <v>225</v>
      </c>
      <c r="B61" s="11" t="s">
        <v>165</v>
      </c>
      <c r="C61" s="11">
        <v>513</v>
      </c>
    </row>
    <row r="62" spans="1:3" ht="15" customHeight="1" thickBot="1">
      <c r="A62" s="12" t="s">
        <v>226</v>
      </c>
      <c r="B62" s="11" t="s">
        <v>37</v>
      </c>
      <c r="C62" s="11">
        <v>398</v>
      </c>
    </row>
    <row r="63" spans="1:3" ht="15" customHeight="1" thickBot="1">
      <c r="A63" s="12" t="s">
        <v>227</v>
      </c>
      <c r="B63" s="11" t="s">
        <v>165</v>
      </c>
      <c r="C63" s="11">
        <v>392</v>
      </c>
    </row>
    <row r="64" spans="1:3" ht="15" customHeight="1" thickBot="1">
      <c r="A64" s="12" t="s">
        <v>228</v>
      </c>
      <c r="B64" s="11" t="s">
        <v>37</v>
      </c>
      <c r="C64" s="11">
        <v>376</v>
      </c>
    </row>
    <row r="65" spans="1:3" ht="15" customHeight="1" thickBot="1">
      <c r="A65" s="12" t="s">
        <v>229</v>
      </c>
      <c r="B65" s="11" t="s">
        <v>28</v>
      </c>
      <c r="C65" s="11">
        <v>373</v>
      </c>
    </row>
    <row r="66" spans="1:3" ht="15" customHeight="1" thickBot="1">
      <c r="A66" s="12" t="s">
        <v>230</v>
      </c>
      <c r="B66" s="11" t="s">
        <v>37</v>
      </c>
      <c r="C66" s="11">
        <v>318</v>
      </c>
    </row>
    <row r="67" spans="1:3" ht="15" customHeight="1" thickBot="1">
      <c r="A67" s="12" t="s">
        <v>231</v>
      </c>
      <c r="B67" s="11" t="s">
        <v>37</v>
      </c>
      <c r="C67" s="11">
        <v>241</v>
      </c>
    </row>
    <row r="68" spans="1:3" ht="15" customHeight="1" thickBot="1">
      <c r="A68" s="12" t="s">
        <v>232</v>
      </c>
      <c r="B68" s="11" t="s">
        <v>6</v>
      </c>
      <c r="C68" s="11">
        <v>217</v>
      </c>
    </row>
    <row r="69" spans="1:3" ht="15" customHeight="1" thickBot="1">
      <c r="A69" s="12" t="s">
        <v>233</v>
      </c>
      <c r="B69" s="11" t="s">
        <v>211</v>
      </c>
      <c r="C69" s="11">
        <v>0</v>
      </c>
    </row>
    <row r="70" spans="1:3" ht="15" customHeight="1" thickBot="1">
      <c r="A70" s="12" t="s">
        <v>234</v>
      </c>
      <c r="B70" s="11" t="s">
        <v>2</v>
      </c>
      <c r="C70" s="11">
        <v>0</v>
      </c>
    </row>
    <row r="71" spans="1:3" ht="15" customHeight="1" thickBot="1">
      <c r="A71" s="13" t="s">
        <v>235</v>
      </c>
      <c r="B71" s="11"/>
      <c r="C71" s="11"/>
    </row>
  </sheetData>
  <sheetProtection/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2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9.00390625" style="0" customWidth="1"/>
    <col min="2" max="2" width="18.140625" style="0" customWidth="1"/>
    <col min="3" max="3" width="6.57421875" style="0" customWidth="1"/>
  </cols>
  <sheetData>
    <row r="2" ht="13.5" thickBot="1"/>
    <row r="3" spans="1:3" ht="37.5">
      <c r="A3" s="14" t="s">
        <v>236</v>
      </c>
      <c r="B3" s="9"/>
      <c r="C3" s="9"/>
    </row>
    <row r="4" spans="1:3" ht="12.75">
      <c r="A4" s="7"/>
      <c r="B4" s="10"/>
      <c r="C4" s="10"/>
    </row>
    <row r="5" spans="1:3" ht="13.5" thickBot="1">
      <c r="A5" s="15" t="s">
        <v>160</v>
      </c>
      <c r="B5" s="16" t="s">
        <v>161</v>
      </c>
      <c r="C5" s="16" t="s">
        <v>162</v>
      </c>
    </row>
    <row r="6" spans="1:3" ht="15" customHeight="1" thickBot="1">
      <c r="A6" s="12" t="s">
        <v>237</v>
      </c>
      <c r="B6" s="11" t="s">
        <v>131</v>
      </c>
      <c r="C6" s="11">
        <v>2659</v>
      </c>
    </row>
    <row r="7" spans="1:3" ht="15" customHeight="1" thickBot="1">
      <c r="A7" s="12" t="s">
        <v>238</v>
      </c>
      <c r="B7" s="11" t="s">
        <v>131</v>
      </c>
      <c r="C7" s="11">
        <v>2388</v>
      </c>
    </row>
    <row r="8" spans="1:3" ht="15" customHeight="1" thickBot="1">
      <c r="A8" s="12" t="s">
        <v>239</v>
      </c>
      <c r="B8" s="11" t="s">
        <v>222</v>
      </c>
      <c r="C8" s="11">
        <v>2316</v>
      </c>
    </row>
    <row r="9" spans="1:3" ht="15" customHeight="1" thickBot="1">
      <c r="A9" s="12" t="s">
        <v>240</v>
      </c>
      <c r="B9" s="11" t="s">
        <v>6</v>
      </c>
      <c r="C9" s="11">
        <v>1384</v>
      </c>
    </row>
    <row r="10" spans="1:3" ht="15" customHeight="1" thickBot="1">
      <c r="A10" s="12" t="s">
        <v>241</v>
      </c>
      <c r="B10" s="11" t="s">
        <v>83</v>
      </c>
      <c r="C10" s="11">
        <v>1184</v>
      </c>
    </row>
    <row r="11" spans="1:3" ht="15" customHeight="1" thickBot="1">
      <c r="A11" s="12" t="s">
        <v>242</v>
      </c>
      <c r="B11" s="11" t="s">
        <v>83</v>
      </c>
      <c r="C11" s="11">
        <v>1056</v>
      </c>
    </row>
    <row r="12" spans="1:3" ht="15" customHeight="1" thickBot="1">
      <c r="A12" s="12" t="s">
        <v>243</v>
      </c>
      <c r="B12" s="11" t="s">
        <v>28</v>
      </c>
      <c r="C12" s="11">
        <v>886</v>
      </c>
    </row>
    <row r="13" spans="1:3" ht="15" customHeight="1" thickBot="1">
      <c r="A13" s="12" t="s">
        <v>244</v>
      </c>
      <c r="B13" s="11" t="s">
        <v>15</v>
      </c>
      <c r="C13" s="11">
        <v>792</v>
      </c>
    </row>
    <row r="14" spans="1:3" ht="15" customHeight="1" thickBot="1">
      <c r="A14" s="12" t="s">
        <v>245</v>
      </c>
      <c r="B14" s="11" t="s">
        <v>6</v>
      </c>
      <c r="C14" s="11">
        <v>780</v>
      </c>
    </row>
    <row r="15" spans="1:3" ht="15" customHeight="1" thickBot="1">
      <c r="A15" s="12" t="s">
        <v>246</v>
      </c>
      <c r="B15" s="11" t="s">
        <v>15</v>
      </c>
      <c r="C15" s="11">
        <v>530</v>
      </c>
    </row>
    <row r="16" spans="1:3" ht="15" customHeight="1" thickBot="1">
      <c r="A16" s="12" t="s">
        <v>247</v>
      </c>
      <c r="B16" s="11" t="s">
        <v>37</v>
      </c>
      <c r="C16" s="11">
        <v>335</v>
      </c>
    </row>
    <row r="17" spans="1:3" ht="15" customHeight="1" thickBot="1">
      <c r="A17" s="12" t="s">
        <v>248</v>
      </c>
      <c r="B17" s="11" t="s">
        <v>6</v>
      </c>
      <c r="C17" s="11">
        <v>292</v>
      </c>
    </row>
    <row r="18" spans="1:3" ht="15" customHeight="1" thickBot="1">
      <c r="A18" s="12" t="s">
        <v>249</v>
      </c>
      <c r="B18" s="11" t="s">
        <v>83</v>
      </c>
      <c r="C18" s="11">
        <v>271</v>
      </c>
    </row>
    <row r="19" spans="1:3" ht="15" customHeight="1" thickBot="1">
      <c r="A19" s="12" t="s">
        <v>250</v>
      </c>
      <c r="B19" s="11" t="s">
        <v>28</v>
      </c>
      <c r="C19" s="11">
        <v>79</v>
      </c>
    </row>
    <row r="20" spans="1:3" ht="15" customHeight="1" thickBot="1">
      <c r="A20" s="12" t="s">
        <v>251</v>
      </c>
      <c r="B20" s="11" t="s">
        <v>37</v>
      </c>
      <c r="C20" s="11">
        <v>0</v>
      </c>
    </row>
    <row r="21" spans="1:3" ht="15" customHeight="1">
      <c r="A21" s="7"/>
      <c r="B21" s="33"/>
      <c r="C21" s="33"/>
    </row>
    <row r="22" spans="1:3" ht="15" customHeight="1">
      <c r="A22" s="7" t="s">
        <v>252</v>
      </c>
      <c r="B22" s="34"/>
      <c r="C22" s="34"/>
    </row>
    <row r="23" spans="1:3" ht="15" customHeight="1" thickBot="1">
      <c r="A23" s="13" t="s">
        <v>253</v>
      </c>
      <c r="B23" s="35"/>
      <c r="C23" s="35"/>
    </row>
    <row r="24" spans="1:3" ht="15" customHeight="1" thickBot="1">
      <c r="A24" s="13"/>
      <c r="B24" s="11"/>
      <c r="C24" s="11"/>
    </row>
  </sheetData>
  <sheetProtection/>
  <mergeCells count="2">
    <mergeCell ref="B21:B23"/>
    <mergeCell ref="C21:C2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D27"/>
  <sheetViews>
    <sheetView zoomScalePageLayoutView="0" workbookViewId="0" topLeftCell="A1">
      <selection activeCell="E32" sqref="E32"/>
    </sheetView>
  </sheetViews>
  <sheetFormatPr defaultColWidth="9.140625" defaultRowHeight="12.75"/>
  <cols>
    <col min="1" max="1" width="26.421875" style="0" customWidth="1"/>
    <col min="2" max="2" width="22.57421875" style="0" customWidth="1"/>
    <col min="3" max="3" width="5.7109375" style="0" customWidth="1"/>
  </cols>
  <sheetData>
    <row r="2" ht="13.5" thickBot="1"/>
    <row r="3" spans="1:3" ht="37.5">
      <c r="A3" s="14" t="s">
        <v>254</v>
      </c>
      <c r="B3" s="9"/>
      <c r="C3" s="9"/>
    </row>
    <row r="4" spans="1:3" ht="12.75">
      <c r="A4" s="7"/>
      <c r="B4" s="10"/>
      <c r="C4" s="10"/>
    </row>
    <row r="5" spans="1:4" ht="13.5" thickBot="1">
      <c r="A5" s="15" t="s">
        <v>160</v>
      </c>
      <c r="B5" s="16" t="s">
        <v>161</v>
      </c>
      <c r="C5" s="16" t="s">
        <v>162</v>
      </c>
      <c r="D5" s="17"/>
    </row>
    <row r="6" spans="1:3" ht="15" customHeight="1" thickBot="1">
      <c r="A6" s="12" t="s">
        <v>255</v>
      </c>
      <c r="B6" s="11" t="s">
        <v>28</v>
      </c>
      <c r="C6" s="11">
        <v>3720</v>
      </c>
    </row>
    <row r="7" spans="1:3" ht="15" customHeight="1" thickBot="1">
      <c r="A7" s="12" t="s">
        <v>256</v>
      </c>
      <c r="B7" s="11" t="s">
        <v>131</v>
      </c>
      <c r="C7" s="11">
        <v>3400</v>
      </c>
    </row>
    <row r="8" spans="1:3" ht="15" customHeight="1" thickBot="1">
      <c r="A8" s="12" t="s">
        <v>257</v>
      </c>
      <c r="B8" s="11" t="s">
        <v>23</v>
      </c>
      <c r="C8" s="11">
        <v>3053</v>
      </c>
    </row>
    <row r="9" spans="1:3" ht="15" customHeight="1" thickBot="1">
      <c r="A9" s="12" t="s">
        <v>258</v>
      </c>
      <c r="B9" s="11" t="s">
        <v>259</v>
      </c>
      <c r="C9" s="11">
        <v>2131</v>
      </c>
    </row>
    <row r="10" spans="1:3" ht="15" customHeight="1" thickBot="1">
      <c r="A10" s="12" t="s">
        <v>260</v>
      </c>
      <c r="B10" s="11" t="s">
        <v>6</v>
      </c>
      <c r="C10" s="11">
        <v>1913</v>
      </c>
    </row>
    <row r="11" spans="1:3" ht="15" customHeight="1" thickBot="1">
      <c r="A11" s="12" t="s">
        <v>261</v>
      </c>
      <c r="B11" s="11" t="s">
        <v>131</v>
      </c>
      <c r="C11" s="11">
        <v>1758</v>
      </c>
    </row>
    <row r="12" spans="1:3" ht="15" customHeight="1" thickBot="1">
      <c r="A12" s="12" t="s">
        <v>262</v>
      </c>
      <c r="B12" s="11" t="s">
        <v>28</v>
      </c>
      <c r="C12" s="11">
        <v>1525</v>
      </c>
    </row>
    <row r="13" spans="1:3" ht="15" customHeight="1" thickBot="1">
      <c r="A13" s="12" t="s">
        <v>263</v>
      </c>
      <c r="B13" s="11" t="s">
        <v>6</v>
      </c>
      <c r="C13" s="11">
        <v>1247</v>
      </c>
    </row>
    <row r="14" spans="1:3" ht="15" customHeight="1" thickBot="1">
      <c r="A14" s="12" t="s">
        <v>264</v>
      </c>
      <c r="B14" s="11" t="s">
        <v>23</v>
      </c>
      <c r="C14" s="11">
        <v>1180</v>
      </c>
    </row>
    <row r="15" spans="1:3" ht="15" customHeight="1" thickBot="1">
      <c r="A15" s="12" t="s">
        <v>265</v>
      </c>
      <c r="B15" s="11" t="s">
        <v>37</v>
      </c>
      <c r="C15" s="11">
        <v>1107</v>
      </c>
    </row>
    <row r="16" spans="1:3" ht="15" customHeight="1" thickBot="1">
      <c r="A16" s="12" t="s">
        <v>266</v>
      </c>
      <c r="B16" s="11" t="s">
        <v>15</v>
      </c>
      <c r="C16" s="11">
        <v>898</v>
      </c>
    </row>
    <row r="17" spans="1:3" ht="15" customHeight="1" thickBot="1">
      <c r="A17" s="12" t="s">
        <v>267</v>
      </c>
      <c r="B17" s="11" t="s">
        <v>131</v>
      </c>
      <c r="C17" s="11">
        <v>811</v>
      </c>
    </row>
    <row r="18" spans="1:3" ht="15" customHeight="1" thickBot="1">
      <c r="A18" s="12" t="s">
        <v>268</v>
      </c>
      <c r="B18" s="11" t="s">
        <v>165</v>
      </c>
      <c r="C18" s="11">
        <v>727</v>
      </c>
    </row>
    <row r="19" spans="1:3" ht="15" customHeight="1" thickBot="1">
      <c r="A19" s="12" t="s">
        <v>269</v>
      </c>
      <c r="B19" s="11" t="s">
        <v>6</v>
      </c>
      <c r="C19" s="11">
        <v>691</v>
      </c>
    </row>
    <row r="20" spans="1:3" ht="15" customHeight="1" thickBot="1">
      <c r="A20" s="12" t="s">
        <v>270</v>
      </c>
      <c r="B20" s="11" t="s">
        <v>37</v>
      </c>
      <c r="C20" s="11">
        <v>446</v>
      </c>
    </row>
    <row r="21" spans="1:3" ht="15" customHeight="1" thickBot="1">
      <c r="A21" s="12" t="s">
        <v>271</v>
      </c>
      <c r="B21" s="11" t="s">
        <v>2</v>
      </c>
      <c r="C21" s="11">
        <v>417</v>
      </c>
    </row>
    <row r="22" spans="1:3" ht="15" customHeight="1" thickBot="1">
      <c r="A22" s="12" t="s">
        <v>272</v>
      </c>
      <c r="B22" s="11" t="s">
        <v>83</v>
      </c>
      <c r="C22" s="11">
        <v>401</v>
      </c>
    </row>
    <row r="23" spans="1:3" ht="15" customHeight="1" thickBot="1">
      <c r="A23" s="12" t="s">
        <v>273</v>
      </c>
      <c r="B23" s="11" t="s">
        <v>6</v>
      </c>
      <c r="C23" s="11">
        <v>354</v>
      </c>
    </row>
    <row r="24" spans="1:3" ht="15" customHeight="1" thickBot="1">
      <c r="A24" s="12" t="s">
        <v>274</v>
      </c>
      <c r="B24" s="11" t="s">
        <v>165</v>
      </c>
      <c r="C24" s="11">
        <v>206</v>
      </c>
    </row>
    <row r="25" spans="1:3" ht="15" customHeight="1" thickBot="1">
      <c r="A25" s="12" t="s">
        <v>275</v>
      </c>
      <c r="B25" s="11" t="s">
        <v>6</v>
      </c>
      <c r="C25" s="11">
        <v>152</v>
      </c>
    </row>
    <row r="26" spans="1:3" ht="15" customHeight="1" thickBot="1">
      <c r="A26" s="13" t="s">
        <v>276</v>
      </c>
      <c r="B26" s="11"/>
      <c r="C26" s="11"/>
    </row>
    <row r="27" spans="1:3" ht="13.5" thickBot="1">
      <c r="A27" s="13"/>
      <c r="B27" s="11"/>
      <c r="C27" s="11"/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C21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24.8515625" style="0" customWidth="1"/>
    <col min="2" max="2" width="16.140625" style="0" customWidth="1"/>
    <col min="3" max="3" width="6.8515625" style="0" customWidth="1"/>
  </cols>
  <sheetData>
    <row r="2" ht="13.5" thickBot="1"/>
    <row r="3" spans="1:3" ht="37.5">
      <c r="A3" s="14" t="s">
        <v>277</v>
      </c>
      <c r="B3" s="9"/>
      <c r="C3" s="9"/>
    </row>
    <row r="4" spans="1:3" ht="12.75">
      <c r="A4" s="7"/>
      <c r="B4" s="10"/>
      <c r="C4" s="10"/>
    </row>
    <row r="5" spans="1:3" ht="13.5" thickBot="1">
      <c r="A5" s="15" t="s">
        <v>160</v>
      </c>
      <c r="B5" s="16" t="s">
        <v>161</v>
      </c>
      <c r="C5" s="16" t="s">
        <v>162</v>
      </c>
    </row>
    <row r="6" spans="1:3" ht="15" customHeight="1" thickBot="1">
      <c r="A6" s="12" t="s">
        <v>278</v>
      </c>
      <c r="B6" s="11" t="s">
        <v>6</v>
      </c>
      <c r="C6" s="11">
        <v>3760</v>
      </c>
    </row>
    <row r="7" spans="1:3" ht="15" customHeight="1" thickBot="1">
      <c r="A7" s="12" t="s">
        <v>279</v>
      </c>
      <c r="B7" s="11" t="s">
        <v>28</v>
      </c>
      <c r="C7" s="11">
        <v>3041</v>
      </c>
    </row>
    <row r="8" spans="1:3" ht="15" customHeight="1" thickBot="1">
      <c r="A8" s="12" t="s">
        <v>280</v>
      </c>
      <c r="B8" s="11" t="s">
        <v>6</v>
      </c>
      <c r="C8" s="11">
        <v>2520</v>
      </c>
    </row>
    <row r="9" spans="1:3" ht="15" customHeight="1" thickBot="1">
      <c r="A9" s="12" t="s">
        <v>281</v>
      </c>
      <c r="B9" s="11" t="s">
        <v>15</v>
      </c>
      <c r="C9" s="11">
        <v>2086</v>
      </c>
    </row>
    <row r="10" spans="1:3" ht="15" customHeight="1" thickBot="1">
      <c r="A10" s="12" t="s">
        <v>282</v>
      </c>
      <c r="B10" s="11" t="s">
        <v>165</v>
      </c>
      <c r="C10" s="11">
        <v>2020</v>
      </c>
    </row>
    <row r="11" spans="1:3" ht="15" customHeight="1" thickBot="1">
      <c r="A11" s="12" t="s">
        <v>283</v>
      </c>
      <c r="B11" s="11" t="s">
        <v>284</v>
      </c>
      <c r="C11" s="11">
        <v>1930</v>
      </c>
    </row>
    <row r="12" spans="1:3" ht="15" customHeight="1" thickBot="1">
      <c r="A12" s="12" t="s">
        <v>285</v>
      </c>
      <c r="B12" s="11" t="s">
        <v>6</v>
      </c>
      <c r="C12" s="11">
        <v>1815</v>
      </c>
    </row>
    <row r="13" spans="1:3" ht="15" customHeight="1" thickBot="1">
      <c r="A13" s="12" t="s">
        <v>286</v>
      </c>
      <c r="B13" s="11" t="s">
        <v>6</v>
      </c>
      <c r="C13" s="11">
        <v>703</v>
      </c>
    </row>
    <row r="14" spans="1:3" ht="15" customHeight="1" thickBot="1">
      <c r="A14" s="12" t="s">
        <v>287</v>
      </c>
      <c r="B14" s="11" t="s">
        <v>28</v>
      </c>
      <c r="C14" s="11">
        <v>506</v>
      </c>
    </row>
    <row r="15" spans="1:3" ht="15" customHeight="1" thickBot="1">
      <c r="A15" s="12" t="s">
        <v>288</v>
      </c>
      <c r="B15" s="11" t="s">
        <v>23</v>
      </c>
      <c r="C15" s="11">
        <v>358</v>
      </c>
    </row>
    <row r="16" spans="1:3" ht="15" customHeight="1" thickBot="1">
      <c r="A16" s="12" t="s">
        <v>289</v>
      </c>
      <c r="B16" s="11" t="s">
        <v>28</v>
      </c>
      <c r="C16" s="11">
        <v>316</v>
      </c>
    </row>
    <row r="17" spans="1:3" ht="15" customHeight="1" thickBot="1">
      <c r="A17" s="12" t="s">
        <v>290</v>
      </c>
      <c r="B17" s="11" t="s">
        <v>23</v>
      </c>
      <c r="C17" s="11">
        <v>148</v>
      </c>
    </row>
    <row r="18" spans="1:3" ht="15" customHeight="1" thickBot="1">
      <c r="A18" s="13"/>
      <c r="B18" s="11"/>
      <c r="C18" s="11"/>
    </row>
    <row r="19" spans="1:3" ht="15" customHeight="1">
      <c r="A19" s="7" t="s">
        <v>291</v>
      </c>
      <c r="B19" s="33"/>
      <c r="C19" s="33"/>
    </row>
    <row r="20" spans="1:3" ht="15" customHeight="1">
      <c r="A20" s="7" t="s">
        <v>292</v>
      </c>
      <c r="B20" s="34"/>
      <c r="C20" s="34"/>
    </row>
    <row r="21" spans="1:3" ht="13.5" thickBot="1">
      <c r="A21" s="13"/>
      <c r="B21" s="35"/>
      <c r="C21" s="35"/>
    </row>
  </sheetData>
  <sheetProtection/>
  <mergeCells count="2">
    <mergeCell ref="B19:B21"/>
    <mergeCell ref="C19:C21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3:C11"/>
  <sheetViews>
    <sheetView zoomScalePageLayoutView="0" workbookViewId="0" topLeftCell="A1">
      <selection activeCell="B25" sqref="B25"/>
    </sheetView>
  </sheetViews>
  <sheetFormatPr defaultColWidth="9.140625" defaultRowHeight="12.75"/>
  <cols>
    <col min="1" max="1" width="23.421875" style="0" customWidth="1"/>
    <col min="2" max="2" width="16.57421875" style="0" customWidth="1"/>
    <col min="3" max="3" width="5.7109375" style="0" customWidth="1"/>
  </cols>
  <sheetData>
    <row r="2" ht="13.5" thickBot="1"/>
    <row r="3" spans="1:3" ht="37.5">
      <c r="A3" s="14" t="s">
        <v>293</v>
      </c>
      <c r="B3" s="9"/>
      <c r="C3" s="9"/>
    </row>
    <row r="4" spans="1:3" ht="12.75">
      <c r="A4" s="7"/>
      <c r="B4" s="10"/>
      <c r="C4" s="10"/>
    </row>
    <row r="5" spans="1:3" ht="13.5" thickBot="1">
      <c r="A5" s="13" t="s">
        <v>160</v>
      </c>
      <c r="B5" s="11" t="s">
        <v>161</v>
      </c>
      <c r="C5" s="11" t="s">
        <v>162</v>
      </c>
    </row>
    <row r="6" spans="1:3" ht="15" customHeight="1" thickBot="1">
      <c r="A6" s="12" t="s">
        <v>294</v>
      </c>
      <c r="B6" s="11" t="s">
        <v>15</v>
      </c>
      <c r="C6" s="11">
        <v>2317</v>
      </c>
    </row>
    <row r="7" spans="1:3" ht="15" customHeight="1" thickBot="1">
      <c r="A7" s="12" t="s">
        <v>295</v>
      </c>
      <c r="B7" s="11" t="s">
        <v>28</v>
      </c>
      <c r="C7" s="11">
        <v>541</v>
      </c>
    </row>
    <row r="8" spans="1:3" ht="15" customHeight="1" thickBot="1">
      <c r="A8" s="12" t="s">
        <v>296</v>
      </c>
      <c r="B8" s="11" t="s">
        <v>37</v>
      </c>
      <c r="C8" s="11">
        <v>267</v>
      </c>
    </row>
    <row r="9" spans="1:3" ht="15" customHeight="1" thickBot="1">
      <c r="A9" s="12" t="s">
        <v>297</v>
      </c>
      <c r="B9" s="11" t="s">
        <v>37</v>
      </c>
      <c r="C9" s="11">
        <v>151</v>
      </c>
    </row>
    <row r="10" spans="1:3" ht="15" customHeight="1">
      <c r="A10" s="7" t="s">
        <v>298</v>
      </c>
      <c r="B10" s="33"/>
      <c r="C10" s="33"/>
    </row>
    <row r="11" spans="1:3" ht="15" customHeight="1" thickBot="1">
      <c r="A11" s="13" t="s">
        <v>299</v>
      </c>
      <c r="B11" s="35"/>
      <c r="C11" s="35"/>
    </row>
    <row r="12" ht="15" customHeight="1"/>
  </sheetData>
  <sheetProtection/>
  <mergeCells count="2">
    <mergeCell ref="B10:B11"/>
    <mergeCell ref="C10:C11"/>
  </mergeCells>
  <printOptions/>
  <pageMargins left="0.75" right="0.75" top="1" bottom="1" header="0.5" footer="0.5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C19"/>
  <sheetViews>
    <sheetView zoomScalePageLayoutView="0" workbookViewId="0" topLeftCell="A1">
      <selection activeCell="C31" sqref="C31"/>
    </sheetView>
  </sheetViews>
  <sheetFormatPr defaultColWidth="9.140625" defaultRowHeight="12.75"/>
  <cols>
    <col min="1" max="1" width="24.140625" style="0" customWidth="1"/>
    <col min="2" max="2" width="17.421875" style="0" customWidth="1"/>
    <col min="3" max="3" width="6.8515625" style="0" customWidth="1"/>
  </cols>
  <sheetData>
    <row r="2" ht="13.5" thickBot="1"/>
    <row r="3" spans="1:3" ht="37.5">
      <c r="A3" s="14" t="s">
        <v>300</v>
      </c>
      <c r="B3" s="9"/>
      <c r="C3" s="9"/>
    </row>
    <row r="4" spans="1:3" ht="12.75">
      <c r="A4" s="7"/>
      <c r="B4" s="10"/>
      <c r="C4" s="10"/>
    </row>
    <row r="5" spans="1:3" ht="13.5" thickBot="1">
      <c r="A5" s="15" t="s">
        <v>160</v>
      </c>
      <c r="B5" s="16" t="s">
        <v>161</v>
      </c>
      <c r="C5" s="16" t="s">
        <v>162</v>
      </c>
    </row>
    <row r="6" spans="1:3" ht="15" customHeight="1" thickBot="1">
      <c r="A6" s="12" t="s">
        <v>301</v>
      </c>
      <c r="B6" s="11" t="s">
        <v>23</v>
      </c>
      <c r="C6" s="11">
        <v>1948</v>
      </c>
    </row>
    <row r="7" spans="1:3" ht="15" customHeight="1" thickBot="1">
      <c r="A7" s="12" t="s">
        <v>302</v>
      </c>
      <c r="B7" s="11" t="s">
        <v>6</v>
      </c>
      <c r="C7" s="11">
        <v>1864</v>
      </c>
    </row>
    <row r="8" spans="1:3" ht="15" customHeight="1" thickBot="1">
      <c r="A8" s="12" t="s">
        <v>303</v>
      </c>
      <c r="B8" s="11" t="s">
        <v>23</v>
      </c>
      <c r="C8" s="11">
        <v>1337</v>
      </c>
    </row>
    <row r="9" spans="1:3" ht="15" customHeight="1" thickBot="1">
      <c r="A9" s="12" t="s">
        <v>304</v>
      </c>
      <c r="B9" s="11" t="s">
        <v>28</v>
      </c>
      <c r="C9" s="11">
        <v>1039</v>
      </c>
    </row>
    <row r="10" spans="1:3" ht="15" customHeight="1" thickBot="1">
      <c r="A10" s="12" t="s">
        <v>305</v>
      </c>
      <c r="B10" s="11" t="s">
        <v>28</v>
      </c>
      <c r="C10" s="11">
        <v>889</v>
      </c>
    </row>
    <row r="11" spans="1:3" ht="15" customHeight="1" thickBot="1">
      <c r="A11" s="12" t="s">
        <v>306</v>
      </c>
      <c r="B11" s="11" t="s">
        <v>6</v>
      </c>
      <c r="C11" s="11">
        <v>831</v>
      </c>
    </row>
    <row r="12" spans="1:3" ht="15" customHeight="1" thickBot="1">
      <c r="A12" s="12" t="s">
        <v>307</v>
      </c>
      <c r="B12" s="11" t="s">
        <v>6</v>
      </c>
      <c r="C12" s="11">
        <v>480</v>
      </c>
    </row>
    <row r="13" spans="1:3" ht="15" customHeight="1" thickBot="1">
      <c r="A13" s="12" t="s">
        <v>308</v>
      </c>
      <c r="B13" s="11" t="s">
        <v>37</v>
      </c>
      <c r="C13" s="11">
        <v>281</v>
      </c>
    </row>
    <row r="14" spans="1:3" ht="15" customHeight="1" thickBot="1">
      <c r="A14" s="12" t="s">
        <v>309</v>
      </c>
      <c r="B14" s="11" t="s">
        <v>37</v>
      </c>
      <c r="C14" s="11">
        <v>214</v>
      </c>
    </row>
    <row r="15" spans="1:3" ht="15" customHeight="1" thickBot="1">
      <c r="A15" s="12" t="s">
        <v>310</v>
      </c>
      <c r="B15" s="11" t="s">
        <v>37</v>
      </c>
      <c r="C15" s="11">
        <v>173</v>
      </c>
    </row>
    <row r="16" spans="1:3" ht="15" customHeight="1" thickBot="1">
      <c r="A16" s="12" t="s">
        <v>311</v>
      </c>
      <c r="B16" s="11" t="s">
        <v>15</v>
      </c>
      <c r="C16" s="11">
        <v>99</v>
      </c>
    </row>
    <row r="17" spans="1:3" ht="15" customHeight="1" thickBot="1">
      <c r="A17" s="12" t="s">
        <v>312</v>
      </c>
      <c r="B17" s="11" t="s">
        <v>15</v>
      </c>
      <c r="C17" s="11">
        <v>84</v>
      </c>
    </row>
    <row r="18" spans="1:3" ht="15" customHeight="1">
      <c r="A18" s="7" t="s">
        <v>313</v>
      </c>
      <c r="B18" s="33"/>
      <c r="C18" s="33"/>
    </row>
    <row r="19" spans="1:3" ht="15" customHeight="1" thickBot="1">
      <c r="A19" s="13" t="s">
        <v>292</v>
      </c>
      <c r="B19" s="35"/>
      <c r="C19" s="35"/>
    </row>
  </sheetData>
  <sheetProtection/>
  <mergeCells count="2">
    <mergeCell ref="B18:B19"/>
    <mergeCell ref="C18:C19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3:C15"/>
  <sheetViews>
    <sheetView zoomScalePageLayoutView="0" workbookViewId="0" topLeftCell="A1">
      <selection activeCell="E34" sqref="E34"/>
    </sheetView>
  </sheetViews>
  <sheetFormatPr defaultColWidth="9.140625" defaultRowHeight="12.75"/>
  <cols>
    <col min="1" max="1" width="26.57421875" style="0" customWidth="1"/>
    <col min="2" max="2" width="18.421875" style="0" customWidth="1"/>
    <col min="3" max="3" width="7.00390625" style="0" customWidth="1"/>
  </cols>
  <sheetData>
    <row r="2" ht="13.5" thickBot="1"/>
    <row r="3" spans="1:3" ht="18.75">
      <c r="A3" s="18"/>
      <c r="B3" s="21"/>
      <c r="C3" s="21"/>
    </row>
    <row r="4" spans="1:3" ht="54.75" customHeight="1">
      <c r="A4" s="19" t="s">
        <v>314</v>
      </c>
      <c r="B4" s="22"/>
      <c r="C4" s="22"/>
    </row>
    <row r="5" spans="1:3" ht="16.5" thickBot="1">
      <c r="A5" s="25" t="s">
        <v>160</v>
      </c>
      <c r="B5" s="26" t="s">
        <v>161</v>
      </c>
      <c r="C5" s="26" t="s">
        <v>162</v>
      </c>
    </row>
    <row r="6" spans="1:3" ht="15" customHeight="1" thickBot="1">
      <c r="A6" s="24" t="s">
        <v>315</v>
      </c>
      <c r="B6" s="23" t="s">
        <v>2</v>
      </c>
      <c r="C6" s="23">
        <v>2839</v>
      </c>
    </row>
    <row r="7" spans="1:3" ht="15" customHeight="1" thickBot="1">
      <c r="A7" s="24" t="s">
        <v>316</v>
      </c>
      <c r="B7" s="23" t="s">
        <v>15</v>
      </c>
      <c r="C7" s="23">
        <v>1878</v>
      </c>
    </row>
    <row r="8" spans="1:3" ht="15" customHeight="1" thickBot="1">
      <c r="A8" s="24" t="s">
        <v>317</v>
      </c>
      <c r="B8" s="23" t="s">
        <v>28</v>
      </c>
      <c r="C8" s="23">
        <v>1714</v>
      </c>
    </row>
    <row r="9" spans="1:3" ht="15" customHeight="1" thickBot="1">
      <c r="A9" s="24" t="s">
        <v>318</v>
      </c>
      <c r="B9" s="23" t="s">
        <v>83</v>
      </c>
      <c r="C9" s="23">
        <v>1687</v>
      </c>
    </row>
    <row r="10" spans="1:3" ht="15" customHeight="1" thickBot="1">
      <c r="A10" s="24" t="s">
        <v>319</v>
      </c>
      <c r="B10" s="23" t="s">
        <v>6</v>
      </c>
      <c r="C10" s="23">
        <v>1673</v>
      </c>
    </row>
    <row r="11" spans="1:3" ht="15" customHeight="1" thickBot="1">
      <c r="A11" s="24" t="s">
        <v>320</v>
      </c>
      <c r="B11" s="23" t="s">
        <v>2</v>
      </c>
      <c r="C11" s="23">
        <v>1672</v>
      </c>
    </row>
    <row r="12" spans="1:3" ht="15" customHeight="1" thickBot="1">
      <c r="A12" s="24" t="s">
        <v>321</v>
      </c>
      <c r="B12" s="23" t="s">
        <v>6</v>
      </c>
      <c r="C12" s="23">
        <v>1589</v>
      </c>
    </row>
    <row r="13" spans="1:3" ht="15" customHeight="1" thickBot="1">
      <c r="A13" s="24" t="s">
        <v>322</v>
      </c>
      <c r="B13" s="23" t="s">
        <v>15</v>
      </c>
      <c r="C13" s="23">
        <v>1160</v>
      </c>
    </row>
    <row r="14" spans="1:3" ht="15" customHeight="1" thickBot="1">
      <c r="A14" s="24" t="s">
        <v>323</v>
      </c>
      <c r="B14" s="23" t="s">
        <v>2</v>
      </c>
      <c r="C14" s="23">
        <v>0</v>
      </c>
    </row>
    <row r="15" spans="1:3" ht="15" customHeight="1" thickBot="1">
      <c r="A15" s="20" t="s">
        <v>324</v>
      </c>
      <c r="B15" s="23"/>
      <c r="C15" s="23"/>
    </row>
    <row r="16" ht="15" customHeight="1"/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3:C12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" width="25.57421875" style="0" customWidth="1"/>
    <col min="2" max="2" width="13.140625" style="0" customWidth="1"/>
    <col min="3" max="3" width="6.28125" style="0" customWidth="1"/>
  </cols>
  <sheetData>
    <row r="2" ht="13.5" thickBot="1"/>
    <row r="3" spans="1:3" ht="20.25">
      <c r="A3" s="27"/>
      <c r="B3" s="9"/>
      <c r="C3" s="9"/>
    </row>
    <row r="4" spans="1:3" ht="40.5">
      <c r="A4" s="6" t="s">
        <v>325</v>
      </c>
      <c r="B4" s="10"/>
      <c r="C4" s="10"/>
    </row>
    <row r="5" spans="1:3" ht="13.5" thickBot="1">
      <c r="A5" s="29" t="s">
        <v>160</v>
      </c>
      <c r="B5" s="30" t="s">
        <v>161</v>
      </c>
      <c r="C5" s="30" t="s">
        <v>162</v>
      </c>
    </row>
    <row r="6" ht="15" customHeight="1" thickBot="1">
      <c r="A6" s="8"/>
    </row>
    <row r="7" spans="1:3" ht="15" customHeight="1" thickBot="1">
      <c r="A7" s="12" t="s">
        <v>326</v>
      </c>
      <c r="B7" s="11" t="s">
        <v>6</v>
      </c>
      <c r="C7" s="11">
        <v>2021</v>
      </c>
    </row>
    <row r="8" spans="1:3" ht="15" customHeight="1" thickBot="1">
      <c r="A8" s="12" t="s">
        <v>327</v>
      </c>
      <c r="B8" s="11" t="s">
        <v>6</v>
      </c>
      <c r="C8" s="11">
        <v>1031</v>
      </c>
    </row>
    <row r="9" spans="1:3" ht="15" customHeight="1" thickBot="1">
      <c r="A9" s="12" t="s">
        <v>328</v>
      </c>
      <c r="B9" s="11" t="s">
        <v>28</v>
      </c>
      <c r="C9" s="11">
        <v>495</v>
      </c>
    </row>
    <row r="10" spans="1:3" ht="15" customHeight="1">
      <c r="A10" s="28" t="s">
        <v>329</v>
      </c>
      <c r="B10" s="33" t="s">
        <v>37</v>
      </c>
      <c r="C10" s="33">
        <v>200</v>
      </c>
    </row>
    <row r="11" spans="1:3" ht="15" customHeight="1">
      <c r="A11" s="7"/>
      <c r="B11" s="34"/>
      <c r="C11" s="34"/>
    </row>
    <row r="12" spans="1:3" ht="15" customHeight="1" thickBot="1">
      <c r="A12" s="13" t="s">
        <v>330</v>
      </c>
      <c r="B12" s="35"/>
      <c r="C12" s="35"/>
    </row>
  </sheetData>
  <sheetProtection/>
  <mergeCells count="2">
    <mergeCell ref="B10:B12"/>
    <mergeCell ref="C10:C12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Tage</dc:creator>
  <cp:keywords/>
  <dc:description/>
  <cp:lastModifiedBy>User</cp:lastModifiedBy>
  <cp:lastPrinted>2007-11-19T14:42:57Z</cp:lastPrinted>
  <dcterms:created xsi:type="dcterms:W3CDTF">2007-11-19T14:30:51Z</dcterms:created>
  <dcterms:modified xsi:type="dcterms:W3CDTF">2012-11-01T18:59:44Z</dcterms:modified>
  <cp:category/>
  <cp:version/>
  <cp:contentType/>
  <cp:contentStatus/>
</cp:coreProperties>
</file>